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dkhahi-new\dr.jalil2\0000\00 11 18\خبر برای سایت موسسه\"/>
    </mc:Choice>
  </mc:AlternateContent>
  <bookViews>
    <workbookView xWindow="645" yWindow="1245" windowWidth="28155" windowHeight="16380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</calcChain>
</file>

<file path=xl/sharedStrings.xml><?xml version="1.0" encoding="utf-8"?>
<sst xmlns="http://schemas.openxmlformats.org/spreadsheetml/2006/main" count="1979" uniqueCount="1286">
  <si>
    <t>pdf</t>
  </si>
  <si>
    <t>score.avg</t>
  </si>
  <si>
    <t>nvotes</t>
  </si>
  <si>
    <t>rank</t>
  </si>
  <si>
    <t>pdf.name</t>
  </si>
  <si>
    <t>proposed</t>
  </si>
  <si>
    <t>Ifjrnl</t>
  </si>
  <si>
    <t>citWoK</t>
  </si>
  <si>
    <t>citGoog</t>
  </si>
  <si>
    <t>age</t>
  </si>
  <si>
    <t>citWoKyr</t>
  </si>
  <si>
    <t>citGoogyr</t>
  </si>
  <si>
    <t>Full ref</t>
  </si>
  <si>
    <t>Darwin1858.pdf</t>
  </si>
  <si>
    <t>2.717</t>
  </si>
  <si>
    <t>NA</t>
  </si>
  <si>
    <r>
      <t xml:space="preserve">Darwin, C.R.; Wallace, A.R. 1858. </t>
    </r>
    <r>
      <rPr>
        <b/>
        <sz val="14.4"/>
        <color rgb="FF000000"/>
        <rFont val="Calibri"/>
        <family val="2"/>
      </rPr>
      <t>On the tendency of species to form varieties; and on the perpetuation of varieties and species by natural means of selection.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the proceedings of the Linnean Society of London Zoology</t>
    </r>
    <r>
      <rPr>
        <sz val="14.4"/>
        <color rgb="FF000000"/>
        <rFont val="Calibri"/>
        <family val="2"/>
      </rPr>
      <t xml:space="preserve"> 3:45-62</t>
    </r>
  </si>
  <si>
    <t>Hardin1960.pdf</t>
  </si>
  <si>
    <t>33.611</t>
  </si>
  <si>
    <r>
      <t xml:space="preserve">Hardin, G.J. 1968. </t>
    </r>
    <r>
      <rPr>
        <b/>
        <sz val="14.4"/>
        <color rgb="FF000000"/>
        <rFont val="Calibri"/>
        <family val="2"/>
      </rPr>
      <t>The tragedy of the commons.</t>
    </r>
    <r>
      <rPr>
        <i/>
        <sz val="14.4"/>
        <color rgb="FF000000"/>
        <rFont val="Calibri"/>
        <family val="2"/>
      </rPr>
      <t xml:space="preserve"> Science</t>
    </r>
    <r>
      <rPr>
        <sz val="14.4"/>
        <color rgb="FF000000"/>
        <rFont val="Calibri"/>
        <family val="2"/>
      </rPr>
      <t xml:space="preserve"> 162:1243-1248</t>
    </r>
  </si>
  <si>
    <t>Paine1966.pdf</t>
  </si>
  <si>
    <t>3.832</t>
  </si>
  <si>
    <r>
      <t xml:space="preserve">Paine, R.T. 1966. </t>
    </r>
    <r>
      <rPr>
        <b/>
        <sz val="14.4"/>
        <color rgb="FF000000"/>
        <rFont val="Calibri"/>
        <family val="2"/>
      </rPr>
      <t xml:space="preserve">Food Web Complexity and Species Diversity.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100:65-75</t>
    </r>
  </si>
  <si>
    <t>Hutchinson1961.pdf</t>
  </si>
  <si>
    <r>
      <t>Hutchinson, G.E. 1961.</t>
    </r>
    <r>
      <rPr>
        <b/>
        <sz val="14.4"/>
        <color rgb="FF000000"/>
        <rFont val="Calibri"/>
        <family val="2"/>
      </rPr>
      <t xml:space="preserve"> The Paradox of the Plankton.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95:137-145</t>
    </r>
  </si>
  <si>
    <t>Hutchinson1959.pdf</t>
  </si>
  <si>
    <r>
      <t>Hutchinson, G.E. 1959.</t>
    </r>
    <r>
      <rPr>
        <b/>
        <sz val="14.4"/>
        <color rgb="FF000000"/>
        <rFont val="Calibri"/>
        <family val="2"/>
      </rPr>
      <t xml:space="preserve"> Homage to Santa Rosalia or Why Are There So Many Kinds of Animals?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The American Naturalist </t>
    </r>
    <r>
      <rPr>
        <sz val="14.4"/>
        <color rgb="FF000000"/>
        <rFont val="Calibri"/>
        <family val="2"/>
      </rPr>
      <t>93:145</t>
    </r>
  </si>
  <si>
    <t>MacArthur1963.pdf</t>
  </si>
  <si>
    <t>4.612</t>
  </si>
  <si>
    <r>
      <t xml:space="preserve">MacArthur, R.H.; Wilson, E.O. 1963. </t>
    </r>
    <r>
      <rPr>
        <b/>
        <sz val="14.4"/>
        <color rgb="FF000000"/>
        <rFont val="Calibri"/>
        <family val="2"/>
      </rPr>
      <t>An Equilibrium Theory of Insular Zoogeography.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Evolution</t>
    </r>
    <r>
      <rPr>
        <sz val="14.4"/>
        <color rgb="FF000000"/>
        <rFont val="Calibri"/>
        <family val="2"/>
      </rPr>
      <t xml:space="preserve"> 17:373-387</t>
    </r>
  </si>
  <si>
    <t>Hutchinson1957.pdf</t>
  </si>
  <si>
    <t>0.856</t>
  </si>
  <si>
    <r>
      <t xml:space="preserve">Hutchinson, G.E. 1957. </t>
    </r>
    <r>
      <rPr>
        <b/>
        <sz val="14.4"/>
        <color rgb="FF000000"/>
        <rFont val="Calibri"/>
        <family val="2"/>
      </rPr>
      <t>Concluding Remarks.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Cold Spring Harbor Symposia on Quantitative Biology</t>
    </r>
    <r>
      <rPr>
        <sz val="14.4"/>
        <color rgb="FF000000"/>
        <rFont val="Calibri"/>
        <family val="2"/>
      </rPr>
      <t xml:space="preserve"> 22:415-427</t>
    </r>
  </si>
  <si>
    <t>Hairston1960.pdf</t>
  </si>
  <si>
    <r>
      <t>Hairston, N.G. ; Smith, F.; Slobodkin, L. 1960.</t>
    </r>
    <r>
      <rPr>
        <b/>
        <sz val="14.4"/>
        <color rgb="FF000000"/>
        <rFont val="Calibri"/>
        <family val="2"/>
      </rPr>
      <t xml:space="preserve"> Community structure, population control, and competition.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94:421-425</t>
    </r>
  </si>
  <si>
    <t>Connell1978.pdf</t>
  </si>
  <si>
    <r>
      <t xml:space="preserve">Connell, J.H. 1978. </t>
    </r>
    <r>
      <rPr>
        <b/>
        <sz val="14.4"/>
        <color rgb="FF000000"/>
        <rFont val="Calibri"/>
        <family val="2"/>
      </rPr>
      <t>Diversity in tropical rain forests and coral reefs.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199:1302-1310</t>
    </r>
  </si>
  <si>
    <t>Janzen1970.pdf</t>
  </si>
  <si>
    <r>
      <t xml:space="preserve">Janzen, D.H. 1970. </t>
    </r>
    <r>
      <rPr>
        <b/>
        <sz val="14.4"/>
        <color rgb="FF000000"/>
        <rFont val="Calibri"/>
        <family val="2"/>
      </rPr>
      <t xml:space="preserve">Herbivores and the Number of Tree Species in Tropical Forests.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104:501</t>
    </r>
  </si>
  <si>
    <t>May1974.pdf</t>
  </si>
  <si>
    <r>
      <t xml:space="preserve">May R.M. 1974. </t>
    </r>
    <r>
      <rPr>
        <b/>
        <sz val="14.4"/>
        <color rgb="FF000000"/>
        <rFont val="Calibri"/>
        <family val="2"/>
      </rPr>
      <t>Biological populations with nonoverlapping generations: stable points, stable cycles, and chaos.</t>
    </r>
    <r>
      <rPr>
        <i/>
        <sz val="14.4"/>
        <color rgb="FF000000"/>
        <rFont val="Calibri"/>
        <family val="2"/>
      </rPr>
      <t xml:space="preserve"> Science</t>
    </r>
    <r>
      <rPr>
        <sz val="14.4"/>
        <color rgb="FF000000"/>
        <rFont val="Calibri"/>
        <family val="2"/>
      </rPr>
      <t xml:space="preserve"> 186:645-647</t>
    </r>
  </si>
  <si>
    <t>Gause1934.pdf</t>
  </si>
  <si>
    <r>
      <t xml:space="preserve">Gause, G.F. 1934. </t>
    </r>
    <r>
      <rPr>
        <b/>
        <sz val="14.4"/>
        <color rgb="FF000000"/>
        <rFont val="Calibri"/>
        <family val="2"/>
      </rPr>
      <t>Experimental Analysis of Vito Volterra'S Mathematical Theory of the Struggle for Existence.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79:16-17</t>
    </r>
  </si>
  <si>
    <t>Chesson2000.pdf</t>
  </si>
  <si>
    <t>10.562</t>
  </si>
  <si>
    <r>
      <t xml:space="preserve">Chesson, P. 2000. </t>
    </r>
    <r>
      <rPr>
        <b/>
        <sz val="14.4"/>
        <color rgb="FF000000"/>
        <rFont val="Calibri"/>
        <family val="2"/>
      </rPr>
      <t>Mechanisms of Maintenance of Species Diversity.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Annual Review of Ecology and Systematics </t>
    </r>
    <r>
      <rPr>
        <sz val="14.4"/>
        <color rgb="FF000000"/>
        <rFont val="Calibri"/>
        <family val="2"/>
      </rPr>
      <t>31:343-366</t>
    </r>
  </si>
  <si>
    <t>14.5</t>
  </si>
  <si>
    <t>Carpenter1985.pdf</t>
  </si>
  <si>
    <t>5.524</t>
  </si>
  <si>
    <r>
      <t xml:space="preserve">Carpenter, S.R.; Kitchell, J.F.; Hodgson, J.R. 1985. </t>
    </r>
    <r>
      <rPr>
        <b/>
        <sz val="14.4"/>
        <color rgb="FF000000"/>
        <rFont val="Calibri"/>
        <family val="2"/>
      </rPr>
      <t>Cascading trophic interactions and lake productivity.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BioScience</t>
    </r>
    <r>
      <rPr>
        <sz val="14.4"/>
        <color rgb="FF000000"/>
        <rFont val="Calibri"/>
        <family val="2"/>
      </rPr>
      <t xml:space="preserve"> 35:634-639</t>
    </r>
  </si>
  <si>
    <t>Levin1992.pdf</t>
  </si>
  <si>
    <t>4.656</t>
  </si>
  <si>
    <r>
      <t xml:space="preserve">Levin, S.A. 1992. </t>
    </r>
    <r>
      <rPr>
        <b/>
        <sz val="14.4"/>
        <color rgb="FF000000"/>
        <rFont val="Calibri"/>
        <family val="2"/>
      </rPr>
      <t xml:space="preserve">The problem of pattern and scale in ecology: the Robert H. MacArthur Award lecture.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73:1943-1967</t>
    </r>
  </si>
  <si>
    <t>Hanski1998.pdf</t>
  </si>
  <si>
    <t>41.456</t>
  </si>
  <si>
    <r>
      <t xml:space="preserve">Hanski, I. 1998. </t>
    </r>
    <r>
      <rPr>
        <b/>
        <sz val="14.4"/>
        <color rgb="FF000000"/>
        <rFont val="Calibri"/>
        <family val="2"/>
      </rPr>
      <t>Metapopulation dynamics.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Nature </t>
    </r>
    <r>
      <rPr>
        <sz val="14.4"/>
        <color rgb="FF000000"/>
        <rFont val="Calibri"/>
        <family val="2"/>
      </rPr>
      <t>396:41-49</t>
    </r>
  </si>
  <si>
    <t>MacArthur1967.pdf</t>
  </si>
  <si>
    <r>
      <t xml:space="preserve">Macarthur, R.; Levins, R. 1967. </t>
    </r>
    <r>
      <rPr>
        <b/>
        <sz val="14.4"/>
        <color rgb="FF000000"/>
        <rFont val="Calibri"/>
        <family val="2"/>
      </rPr>
      <t xml:space="preserve">The Limiting Similarity , Convergence , and Divergence of Coexisting Species.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101:377-385</t>
    </r>
  </si>
  <si>
    <t>Tilman1977.pdf</t>
  </si>
  <si>
    <r>
      <t xml:space="preserve">Tilman, D. 1994. </t>
    </r>
    <r>
      <rPr>
        <b/>
        <sz val="14.4"/>
        <color rgb="FF000000"/>
        <rFont val="Calibri"/>
        <family val="2"/>
      </rPr>
      <t>Competition and biodiversity in spatially structured habitats.</t>
    </r>
    <r>
      <rPr>
        <i/>
        <sz val="14.4"/>
        <color rgb="FF000000"/>
        <rFont val="Calibri"/>
        <family val="2"/>
      </rPr>
      <t xml:space="preserve"> Ecology</t>
    </r>
    <r>
      <rPr>
        <sz val="14.4"/>
        <color rgb="FF000000"/>
        <rFont val="Calibri"/>
        <family val="2"/>
      </rPr>
      <t xml:space="preserve"> 75:42401</t>
    </r>
  </si>
  <si>
    <t>Hamilton1964a.pdf</t>
  </si>
  <si>
    <t>2.116</t>
  </si>
  <si>
    <r>
      <t>Hamilton, W.D. 1964a.</t>
    </r>
    <r>
      <rPr>
        <b/>
        <sz val="14.4"/>
        <color rgb="FF000000"/>
        <rFont val="Calibri"/>
        <family val="2"/>
      </rPr>
      <t xml:space="preserve"> The genetical evolution of social behaviour. I.</t>
    </r>
    <r>
      <rPr>
        <i/>
        <sz val="14.4"/>
        <color rgb="FF000000"/>
        <rFont val="Calibri"/>
        <family val="2"/>
      </rPr>
      <t xml:space="preserve"> Journal of Theoretical Biology </t>
    </r>
    <r>
      <rPr>
        <sz val="14.4"/>
        <color rgb="FF000000"/>
        <rFont val="Calibri"/>
        <family val="2"/>
      </rPr>
      <t>7:42370</t>
    </r>
  </si>
  <si>
    <t>Charnov1976.pdf</t>
  </si>
  <si>
    <t>1.702</t>
  </si>
  <si>
    <r>
      <t xml:space="preserve">Charnov, E.L. 1976. </t>
    </r>
    <r>
      <rPr>
        <b/>
        <sz val="14.4"/>
        <color rgb="FF000000"/>
        <rFont val="Calibri"/>
        <family val="2"/>
      </rPr>
      <t>Optimal foraging, the marginal value theorem.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Theoretical Population Biology</t>
    </r>
    <r>
      <rPr>
        <sz val="14.4"/>
        <color rgb="FF000000"/>
        <rFont val="Calibri"/>
        <family val="2"/>
      </rPr>
      <t xml:space="preserve"> 9:129-136</t>
    </r>
  </si>
  <si>
    <t>Tilman1996a.pdf</t>
  </si>
  <si>
    <r>
      <t xml:space="preserve">Tilman, D. 1996. </t>
    </r>
    <r>
      <rPr>
        <b/>
        <sz val="14.4"/>
        <color rgb="FF000000"/>
        <rFont val="Calibri"/>
        <family val="2"/>
      </rPr>
      <t>Biodiversity: Population versus ecosystem stability.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77:350-363</t>
    </r>
  </si>
  <si>
    <t>Rosenzweig1971.pdf</t>
  </si>
  <si>
    <r>
      <t xml:space="preserve">Rosenzweig, M. 1971. </t>
    </r>
    <r>
      <rPr>
        <b/>
        <sz val="14.4"/>
        <color rgb="FF000000"/>
        <rFont val="Calibri"/>
        <family val="2"/>
      </rPr>
      <t>Paradox of enrichment: destabilization of exploitation ecosystems in ecological time.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171:385-387</t>
    </r>
  </si>
  <si>
    <t>23.5</t>
  </si>
  <si>
    <t>Connell1961.pdf</t>
  </si>
  <si>
    <r>
      <t xml:space="preserve">Connell, J.H. 1961. </t>
    </r>
    <r>
      <rPr>
        <b/>
        <sz val="14.4"/>
        <color rgb="FF000000"/>
        <rFont val="Calibri"/>
        <family val="2"/>
      </rPr>
      <t xml:space="preserve">The Influence of Interspecific Competition and Other Factors on the Distribution of the Barnacle </t>
    </r>
    <r>
      <rPr>
        <b/>
        <i/>
        <sz val="14.4"/>
        <color rgb="FF000000"/>
        <rFont val="Calibri"/>
        <family val="2"/>
      </rPr>
      <t>Chthamalus Stellatus.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42:710-743</t>
    </r>
  </si>
  <si>
    <t>MacArthur1964.pdf</t>
  </si>
  <si>
    <t>9.674</t>
  </si>
  <si>
    <r>
      <t xml:space="preserve">MacArthur, R.; Levins, R. 1964. </t>
    </r>
    <r>
      <rPr>
        <b/>
        <sz val="14.4"/>
        <color rgb="FF000000"/>
        <rFont val="Calibri"/>
        <family val="2"/>
      </rPr>
      <t>Competition, habitat selection, and character displacement in a patchy environment.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51:1207-1210</t>
    </r>
  </si>
  <si>
    <t>25.5</t>
  </si>
  <si>
    <t>Hardin1968.pdf</t>
  </si>
  <si>
    <r>
      <t xml:space="preserve">Hardin, G.. 1960. </t>
    </r>
    <r>
      <rPr>
        <b/>
        <sz val="14.4"/>
        <color rgb="FF000000"/>
        <rFont val="Calibri"/>
        <family val="2"/>
      </rPr>
      <t>The competitive exclusion principle.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131:1292-1297</t>
    </r>
  </si>
  <si>
    <t>Levin1974.pdf</t>
  </si>
  <si>
    <r>
      <t xml:space="preserve">Levin, S.A. &amp; Paine, R.T. 1974. </t>
    </r>
    <r>
      <rPr>
        <b/>
        <sz val="14.4"/>
        <color rgb="FF000000"/>
        <rFont val="Calibri"/>
        <family val="2"/>
      </rPr>
      <t xml:space="preserve">Disturbance, patch formation, and community structure.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71:2744-2747</t>
    </r>
  </si>
  <si>
    <t>Felsenstein1985.pdf</t>
  </si>
  <si>
    <r>
      <t>Felsenstein, J. 1985.</t>
    </r>
    <r>
      <rPr>
        <b/>
        <sz val="14.4"/>
        <color rgb="FF000000"/>
        <rFont val="Calibri"/>
        <family val="2"/>
      </rPr>
      <t xml:space="preserve"> Phylogenies and the comparative method.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125:1</t>
    </r>
  </si>
  <si>
    <t>Tilman1994a.pdf</t>
  </si>
  <si>
    <r>
      <t xml:space="preserve">Tilman, D. 1980. </t>
    </r>
    <r>
      <rPr>
        <b/>
        <sz val="14.4"/>
        <color rgb="FF000000"/>
        <rFont val="Calibri"/>
        <family val="2"/>
      </rPr>
      <t>Resources: a Graphical-Mechanistic Approach To Competition and Predation.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116:362-393</t>
    </r>
  </si>
  <si>
    <t>Holling1973.pdf</t>
  </si>
  <si>
    <r>
      <t xml:space="preserve">Holling, C.S. 1973. </t>
    </r>
    <r>
      <rPr>
        <b/>
        <sz val="14.4"/>
        <color rgb="FF000000"/>
        <rFont val="Calibri"/>
        <family val="2"/>
      </rPr>
      <t>Resilience and Stability of Ecological Systems.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 and Systematics</t>
    </r>
    <r>
      <rPr>
        <sz val="14.4"/>
        <color rgb="FF000000"/>
        <rFont val="Calibri"/>
        <family val="2"/>
      </rPr>
      <t xml:space="preserve"> 4:44927</t>
    </r>
  </si>
  <si>
    <t>Hurlbert1984.pdf</t>
  </si>
  <si>
    <t>6.98</t>
  </si>
  <si>
    <r>
      <t xml:space="preserve">Hurlbert, S.H. 1984. </t>
    </r>
    <r>
      <rPr>
        <b/>
        <sz val="14.4"/>
        <color rgb="FF000000"/>
        <rFont val="Calibri"/>
        <family val="2"/>
      </rPr>
      <t>Pseudoreplication and the Design of Ecological Field Experiments.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Ecological Monographs </t>
    </r>
    <r>
      <rPr>
        <sz val="14.4"/>
        <color rgb="FF000000"/>
        <rFont val="Calibri"/>
        <family val="2"/>
      </rPr>
      <t>54:187</t>
    </r>
  </si>
  <si>
    <t>Vitousek1997.pdf</t>
  </si>
  <si>
    <r>
      <t xml:space="preserve">Vitousek, P.M. et al. 1997b. </t>
    </r>
    <r>
      <rPr>
        <b/>
        <sz val="14.4"/>
        <color rgb="FF000000"/>
        <rFont val="Calibri"/>
        <family val="2"/>
      </rPr>
      <t>Human Domination of Earth's Ecosystems.</t>
    </r>
    <r>
      <rPr>
        <i/>
        <sz val="14.4"/>
        <color rgb="FF000000"/>
        <rFont val="Calibri"/>
        <family val="2"/>
      </rPr>
      <t xml:space="preserve"> Science </t>
    </r>
    <r>
      <rPr>
        <sz val="14.4"/>
        <color rgb="FF000000"/>
        <rFont val="Calibri"/>
        <family val="2"/>
      </rPr>
      <t>277:494-499</t>
    </r>
  </si>
  <si>
    <t>May1972.pdf</t>
  </si>
  <si>
    <r>
      <t xml:space="preserve">May R.M. 1972. </t>
    </r>
    <r>
      <rPr>
        <b/>
        <sz val="14.4"/>
        <color rgb="FF000000"/>
        <rFont val="Calibri"/>
        <family val="2"/>
      </rPr>
      <t xml:space="preserve">Will a large complex system be stable?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238:413-414</t>
    </r>
  </si>
  <si>
    <t>Pianka1970.pdf</t>
  </si>
  <si>
    <r>
      <t xml:space="preserve">Pianka, E.R. 1970. </t>
    </r>
    <r>
      <rPr>
        <b/>
        <sz val="14.4"/>
        <color rgb="FF000000"/>
        <rFont val="Calibri"/>
        <family val="2"/>
      </rPr>
      <t>On r- and K-selection.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American Naturalist</t>
    </r>
    <r>
      <rPr>
        <sz val="14.4"/>
        <color rgb="FF000000"/>
        <rFont val="Calibri"/>
        <family val="2"/>
      </rPr>
      <t xml:space="preserve"> 104:592-597</t>
    </r>
  </si>
  <si>
    <t>Brown2004.pdf</t>
  </si>
  <si>
    <r>
      <t xml:space="preserve">Brown, J.H. et al. 2004. </t>
    </r>
    <r>
      <rPr>
        <b/>
        <sz val="14.4"/>
        <color rgb="FF000000"/>
        <rFont val="Calibri"/>
        <family val="2"/>
      </rPr>
      <t>Toward a metabolic theory of ecology.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85:1771-1789</t>
    </r>
  </si>
  <si>
    <t>Ehrlich1964.pdf</t>
  </si>
  <si>
    <r>
      <t>Ehrlich, P.R.; Raven, P.H. 1964.</t>
    </r>
    <r>
      <rPr>
        <b/>
        <sz val="14.4"/>
        <color rgb="FF000000"/>
        <rFont val="Calibri"/>
        <family val="2"/>
      </rPr>
      <t xml:space="preserve"> Butterflies and plants: a study in coevolution.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Evolution</t>
    </r>
    <r>
      <rPr>
        <sz val="14.4"/>
        <color rgb="FF000000"/>
        <rFont val="Calibri"/>
        <family val="2"/>
      </rPr>
      <t xml:space="preserve"> 18:586-608</t>
    </r>
  </si>
  <si>
    <t>36.5</t>
  </si>
  <si>
    <t>MacArthur1961.pdf</t>
  </si>
  <si>
    <r>
      <t xml:space="preserve">MacArthur, R.H.; McArthur, J. 1961. </t>
    </r>
    <r>
      <rPr>
        <b/>
        <sz val="14.4"/>
        <color rgb="FF000000"/>
        <rFont val="Calibri"/>
        <family val="2"/>
      </rPr>
      <t xml:space="preserve">On bird species diversity.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42:594-598</t>
    </r>
  </si>
  <si>
    <t>Simberloff1969.pdf</t>
  </si>
  <si>
    <r>
      <t xml:space="preserve">Simberloff, D.S. et al. 1969. </t>
    </r>
    <r>
      <rPr>
        <b/>
        <sz val="14.4"/>
        <color rgb="FF000000"/>
        <rFont val="Calibri"/>
        <family val="2"/>
      </rPr>
      <t xml:space="preserve">Experimental Zoogeography of Islands : The Colonization of Empty Islands.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50:278-296</t>
    </r>
  </si>
  <si>
    <t>Grime1977.pdf</t>
  </si>
  <si>
    <r>
      <t>Grime, J.P. 1977.</t>
    </r>
    <r>
      <rPr>
        <b/>
        <sz val="14.4"/>
        <color rgb="FF000000"/>
        <rFont val="Calibri"/>
        <family val="2"/>
      </rPr>
      <t xml:space="preserve"> Evidence for the existence of three primary strategies in plants and its relevance to ecological and evolutionary theory.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111:1169-1194</t>
    </r>
  </si>
  <si>
    <t>Brown1984.pdf</t>
  </si>
  <si>
    <r>
      <t xml:space="preserve">Brown, J.H. 1984. </t>
    </r>
    <r>
      <rPr>
        <b/>
        <sz val="14.4"/>
        <color rgb="FF000000"/>
        <rFont val="Calibri"/>
        <family val="2"/>
      </rPr>
      <t>On the Relationship between Abundance and Distribution of Species.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124:255</t>
    </r>
  </si>
  <si>
    <t>Connell1961a.pdf</t>
  </si>
  <si>
    <r>
      <t xml:space="preserve">Connell, J.H. 1961a. </t>
    </r>
    <r>
      <rPr>
        <b/>
        <sz val="14.4"/>
        <color rgb="FF000000"/>
        <rFont val="Calibri"/>
        <family val="2"/>
      </rPr>
      <t xml:space="preserve">Effects of competition , predation by Thais lapillus, and other factors on natural populations of the barnacle </t>
    </r>
    <r>
      <rPr>
        <b/>
        <i/>
        <sz val="14.4"/>
        <color rgb="FF000000"/>
        <rFont val="Calibri"/>
        <family val="2"/>
      </rPr>
      <t>Balanus balanoides.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Monographs</t>
    </r>
    <r>
      <rPr>
        <sz val="14.4"/>
        <color rgb="FF000000"/>
        <rFont val="Calibri"/>
        <family val="2"/>
      </rPr>
      <t xml:space="preserve"> 31:61-104</t>
    </r>
  </si>
  <si>
    <t>Holt1977.pdf</t>
  </si>
  <si>
    <r>
      <t xml:space="preserve">Holt, R.D. 1977. </t>
    </r>
    <r>
      <rPr>
        <b/>
        <sz val="14.4"/>
        <color rgb="FF000000"/>
        <rFont val="Calibri"/>
        <family val="2"/>
      </rPr>
      <t>Predation, apparent competition, and the structure of prey communities.</t>
    </r>
    <r>
      <rPr>
        <i/>
        <sz val="14.4"/>
        <color rgb="FF000000"/>
        <rFont val="Calibri"/>
        <family val="2"/>
      </rPr>
      <t xml:space="preserve"> Theoretical Population Biology</t>
    </r>
    <r>
      <rPr>
        <sz val="14.4"/>
        <color rgb="FF000000"/>
        <rFont val="Calibri"/>
        <family val="2"/>
      </rPr>
      <t xml:space="preserve"> 12:197-229</t>
    </r>
  </si>
  <si>
    <t>42.5</t>
  </si>
  <si>
    <t>Anderson1979.pdf</t>
  </si>
  <si>
    <r>
      <t xml:space="preserve">Anderson, R.M; May, R.M. 1979. </t>
    </r>
    <r>
      <rPr>
        <b/>
        <sz val="14.4"/>
        <color rgb="FF000000"/>
        <rFont val="Calibri"/>
        <family val="2"/>
      </rPr>
      <t>Population biology of infectious diseases: Part I.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280:361-367</t>
    </r>
  </si>
  <si>
    <t>Huffaker1958.pdf</t>
  </si>
  <si>
    <r>
      <t xml:space="preserve">Huffaker, C.B. 1958. </t>
    </r>
    <r>
      <rPr>
        <b/>
        <sz val="14.4"/>
        <color rgb="FF000000"/>
        <rFont val="Calibri"/>
        <family val="2"/>
      </rPr>
      <t xml:space="preserve">Experimental studies on predation: dispersion factors and predator-prey oscillations. </t>
    </r>
    <r>
      <rPr>
        <i/>
        <sz val="14.4"/>
        <color rgb="FF000000"/>
        <rFont val="Calibri"/>
        <family val="2"/>
      </rPr>
      <t>Hilgardia</t>
    </r>
    <r>
      <rPr>
        <sz val="14.4"/>
        <color rgb="FF000000"/>
        <rFont val="Calibri"/>
        <family val="2"/>
      </rPr>
      <t xml:space="preserve"> 27:343-383</t>
    </r>
  </si>
  <si>
    <t>Clements1936.pdf</t>
  </si>
  <si>
    <t>5.521</t>
  </si>
  <si>
    <r>
      <t xml:space="preserve">Clements, F.E. 1936. </t>
    </r>
    <r>
      <rPr>
        <b/>
        <sz val="14.4"/>
        <color rgb="FF000000"/>
        <rFont val="Calibri"/>
        <family val="2"/>
      </rPr>
      <t>Nature and structure of the climax.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Ecology</t>
    </r>
    <r>
      <rPr>
        <sz val="14.4"/>
        <color rgb="FF000000"/>
        <rFont val="Calibri"/>
        <family val="2"/>
      </rPr>
      <t xml:space="preserve"> 24:252-284</t>
    </r>
  </si>
  <si>
    <t>Pulliam988.pdf</t>
  </si>
  <si>
    <r>
      <t xml:space="preserve">Pulliam, D.W. 1988. </t>
    </r>
    <r>
      <rPr>
        <b/>
        <sz val="14.4"/>
        <color rgb="FF000000"/>
        <rFont val="Calibri"/>
        <family val="2"/>
      </rPr>
      <t xml:space="preserve">Sources, Sinks, and Population Regulation. </t>
    </r>
    <r>
      <rPr>
        <i/>
        <sz val="14.4"/>
        <color rgb="FF000000"/>
        <rFont val="Calibri"/>
        <family val="2"/>
      </rPr>
      <t>The</t>
    </r>
    <r>
      <rPr>
        <b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American Naturalist</t>
    </r>
    <r>
      <rPr>
        <sz val="14.4"/>
        <color rgb="FF000000"/>
        <rFont val="Calibri"/>
        <family val="2"/>
      </rPr>
      <t xml:space="preserve"> 132:652-661</t>
    </r>
  </si>
  <si>
    <t>Lawton1999.pdf</t>
  </si>
  <si>
    <t>3.444</t>
  </si>
  <si>
    <r>
      <t xml:space="preserve">Lawton, J.H. 1999. </t>
    </r>
    <r>
      <rPr>
        <b/>
        <sz val="14.4"/>
        <color rgb="FF000000"/>
        <rFont val="Calibri"/>
        <family val="2"/>
      </rPr>
      <t>Are there general laws in ecology?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Oikos</t>
    </r>
    <r>
      <rPr>
        <sz val="14.4"/>
        <color rgb="FF000000"/>
        <rFont val="Calibri"/>
        <family val="2"/>
      </rPr>
      <t xml:space="preserve"> 84:177-192</t>
    </r>
  </si>
  <si>
    <t>Lindeman1942.pdf</t>
  </si>
  <si>
    <r>
      <t xml:space="preserve">Lindeman, R.L. 1942. </t>
    </r>
    <r>
      <rPr>
        <b/>
        <sz val="14.4"/>
        <color rgb="FF000000"/>
        <rFont val="Calibri"/>
        <family val="2"/>
      </rPr>
      <t>The trophic-dynamic aspect of ecology.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23:399-418</t>
    </r>
  </si>
  <si>
    <t>Kimura1968.pdf</t>
  </si>
  <si>
    <r>
      <t xml:space="preserve">Kimura, M. 1968. </t>
    </r>
    <r>
      <rPr>
        <b/>
        <sz val="14.4"/>
        <color rgb="FF000000"/>
        <rFont val="Calibri"/>
        <family val="2"/>
      </rPr>
      <t>Evolutionary Rate at the Molecular Level.</t>
    </r>
    <r>
      <rPr>
        <i/>
        <sz val="14.4"/>
        <color rgb="FF000000"/>
        <rFont val="Calibri"/>
        <family val="2"/>
      </rPr>
      <t xml:space="preserve"> Nature</t>
    </r>
    <r>
      <rPr>
        <sz val="14.4"/>
        <color rgb="FF000000"/>
        <rFont val="Calibri"/>
        <family val="2"/>
      </rPr>
      <t xml:space="preserve"> 217:624-626</t>
    </r>
  </si>
  <si>
    <t>May1976.pdf</t>
  </si>
  <si>
    <r>
      <t xml:space="preserve">May R.M. 1976. </t>
    </r>
    <r>
      <rPr>
        <b/>
        <sz val="14.4"/>
        <color rgb="FF000000"/>
        <rFont val="Calibri"/>
        <family val="2"/>
      </rPr>
      <t xml:space="preserve">Simple mathematical models with very complicated dynamics.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261:459-467</t>
    </r>
  </si>
  <si>
    <t>Trivers1974.pdf</t>
  </si>
  <si>
    <t>1.991</t>
  </si>
  <si>
    <r>
      <t xml:space="preserve">Trivers, R.L. 1974 </t>
    </r>
    <r>
      <rPr>
        <b/>
        <sz val="14.4"/>
        <color rgb="FF000000"/>
        <rFont val="Calibri"/>
        <family val="2"/>
      </rPr>
      <t xml:space="preserve">Parent-Offspring Conflict. </t>
    </r>
    <r>
      <rPr>
        <i/>
        <sz val="14.4"/>
        <color rgb="FF000000"/>
        <rFont val="Calibri"/>
        <family val="2"/>
      </rPr>
      <t>American Zoologist</t>
    </r>
    <r>
      <rPr>
        <sz val="14.4"/>
        <color rgb="FF000000"/>
        <rFont val="Calibri"/>
        <family val="2"/>
      </rPr>
      <t xml:space="preserve"> 14:249-264</t>
    </r>
  </si>
  <si>
    <t>51.5</t>
  </si>
  <si>
    <t>Paine1980.pdf</t>
  </si>
  <si>
    <t>4.504</t>
  </si>
  <si>
    <r>
      <t xml:space="preserve">Paine, R.T. 1980. </t>
    </r>
    <r>
      <rPr>
        <b/>
        <sz val="14.4"/>
        <color rgb="FF000000"/>
        <rFont val="Calibri"/>
        <family val="2"/>
      </rPr>
      <t>Food Webs: Linkage, Interaction Strength and Community Infrastructure.</t>
    </r>
    <r>
      <rPr>
        <i/>
        <sz val="14.4"/>
        <color rgb="FF000000"/>
        <rFont val="Calibri"/>
        <family val="2"/>
      </rPr>
      <t xml:space="preserve"> Journal of Animal Ecology</t>
    </r>
    <r>
      <rPr>
        <sz val="14.4"/>
        <color rgb="FF000000"/>
        <rFont val="Calibri"/>
        <family val="2"/>
      </rPr>
      <t xml:space="preserve"> 49:666-685</t>
    </r>
  </si>
  <si>
    <t>Tilman1996.pdf</t>
  </si>
  <si>
    <r>
      <t xml:space="preserve">Tilman, D. 1999. </t>
    </r>
    <r>
      <rPr>
        <b/>
        <sz val="14.4"/>
        <color rgb="FF000000"/>
        <rFont val="Calibri"/>
        <family val="2"/>
      </rPr>
      <t>The ecological consequences of changes in biodiversity: a search for general principles.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80:1455-1474</t>
    </r>
  </si>
  <si>
    <t>MacArthur1958.pdf</t>
  </si>
  <si>
    <r>
      <t xml:space="preserve">Macarthur, R.H. 1958. </t>
    </r>
    <r>
      <rPr>
        <b/>
        <sz val="14.4"/>
        <color rgb="FF000000"/>
        <rFont val="Calibri"/>
        <family val="2"/>
      </rPr>
      <t>Population ecology of some warblers of northeastern coniferous forests.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39:599-619</t>
    </r>
  </si>
  <si>
    <t>May1977.pdf</t>
  </si>
  <si>
    <r>
      <t xml:space="preserve">May R.M. 1977. </t>
    </r>
    <r>
      <rPr>
        <b/>
        <sz val="14.4"/>
        <color rgb="FF000000"/>
        <rFont val="Calibri"/>
        <family val="2"/>
      </rPr>
      <t>Thresholds and breakpoints in ecosystms with a multiplicity of stable states.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260:471-477</t>
    </r>
  </si>
  <si>
    <t>Simberloff1976.pdf</t>
  </si>
  <si>
    <r>
      <t>Simberloff, D. 1976.</t>
    </r>
    <r>
      <rPr>
        <b/>
        <sz val="14.4"/>
        <color rgb="FF000000"/>
        <rFont val="Calibri"/>
        <family val="2"/>
      </rPr>
      <t xml:space="preserve"> Experimental Zoogeography of Islands : Effects of Island Size.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57:629-648</t>
    </r>
  </si>
  <si>
    <t>Schindler1977.pdf</t>
  </si>
  <si>
    <r>
      <t xml:space="preserve">Schindler, D.W. 1977. </t>
    </r>
    <r>
      <rPr>
        <b/>
        <sz val="14.4"/>
        <color rgb="FF000000"/>
        <rFont val="Calibri"/>
        <family val="2"/>
      </rPr>
      <t>Evolution of phosphorus limitation in lakes.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195:260-262</t>
    </r>
  </si>
  <si>
    <t>57.5</t>
  </si>
  <si>
    <t>Kunin1993.pdf</t>
  </si>
  <si>
    <t>16.196</t>
  </si>
  <si>
    <r>
      <t xml:space="preserve">Kunin, W.E.; Gaston, K.J. 1993. </t>
    </r>
    <r>
      <rPr>
        <b/>
        <sz val="14.4"/>
        <color rgb="FF000000"/>
        <rFont val="Calibri"/>
        <family val="2"/>
      </rPr>
      <t>The biology of rarity: Patterns, causes and consequences.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&amp; Evolution</t>
    </r>
    <r>
      <rPr>
        <sz val="14.4"/>
        <color rgb="FF000000"/>
        <rFont val="Calibri"/>
        <family val="2"/>
      </rPr>
      <t xml:space="preserve"> 8:298-301</t>
    </r>
  </si>
  <si>
    <t>Vitousek1975.pdf</t>
  </si>
  <si>
    <r>
      <t xml:space="preserve">Vitousek, P. M.; Reiners W.A. 1975. </t>
    </r>
    <r>
      <rPr>
        <b/>
        <sz val="14.4"/>
        <color rgb="FF000000"/>
        <rFont val="Calibri"/>
        <family val="2"/>
      </rPr>
      <t>Ecosystem succession and nutrient retention: a hypothesis.</t>
    </r>
    <r>
      <rPr>
        <i/>
        <sz val="14.4"/>
        <color rgb="FF000000"/>
        <rFont val="Calibri"/>
        <family val="2"/>
      </rPr>
      <t xml:space="preserve"> BioScience</t>
    </r>
    <r>
      <rPr>
        <sz val="14.4"/>
        <color rgb="FF000000"/>
        <rFont val="Calibri"/>
        <family val="2"/>
      </rPr>
      <t xml:space="preserve"> 25:376-381</t>
    </r>
  </si>
  <si>
    <t>Tilman1980.pdf</t>
  </si>
  <si>
    <r>
      <t xml:space="preserve">Tilman, D. et al. 1997. </t>
    </r>
    <r>
      <rPr>
        <b/>
        <sz val="14.4"/>
        <color rgb="FF000000"/>
        <rFont val="Calibri"/>
        <family val="2"/>
      </rPr>
      <t>The Influence of Functional Diversity and Composition on Ecosystem Processes.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277:1300-1302</t>
    </r>
  </si>
  <si>
    <t>60.5</t>
  </si>
  <si>
    <t>Lande1983.pdf</t>
  </si>
  <si>
    <r>
      <t xml:space="preserve">Lande, R.; Arnold, S.J. 1983. </t>
    </r>
    <r>
      <rPr>
        <b/>
        <sz val="14.4"/>
        <color rgb="FF000000"/>
        <rFont val="Calibri"/>
        <family val="2"/>
      </rPr>
      <t>The measurement of selection on correlated characters.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Evolution</t>
    </r>
    <r>
      <rPr>
        <sz val="14.4"/>
        <color rgb="FF000000"/>
        <rFont val="Calibri"/>
        <family val="2"/>
      </rPr>
      <t xml:space="preserve"> 37:1210-1226</t>
    </r>
  </si>
  <si>
    <t>Tilman1994.pdf</t>
  </si>
  <si>
    <r>
      <t xml:space="preserve">Tilman, D. 1977. </t>
    </r>
    <r>
      <rPr>
        <b/>
        <sz val="14.4"/>
        <color rgb="FF000000"/>
        <rFont val="Calibri"/>
        <family val="2"/>
      </rPr>
      <t xml:space="preserve">Resource Competition Between Plankton Algae: An Experimental and Theoritical Approach.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58:338-348</t>
    </r>
  </si>
  <si>
    <t>Fretwell1970.pdf</t>
  </si>
  <si>
    <t>0.704</t>
  </si>
  <si>
    <r>
      <t xml:space="preserve">Fretwell S.D. &amp; Lucas H.L. 1970. </t>
    </r>
    <r>
      <rPr>
        <b/>
        <sz val="14.4"/>
        <color rgb="FF000000"/>
        <rFont val="Calibri"/>
        <family val="2"/>
      </rPr>
      <t>On territorial behavior and others factors influencing habitat distribution in birds. I. Theoretical development.</t>
    </r>
    <r>
      <rPr>
        <i/>
        <sz val="14.4"/>
        <color rgb="FF000000"/>
        <rFont val="Calibri"/>
        <family val="2"/>
      </rPr>
      <t xml:space="preserve"> Acta Biothereotica</t>
    </r>
    <r>
      <rPr>
        <sz val="14.4"/>
        <color rgb="FF000000"/>
        <rFont val="Calibri"/>
        <family val="2"/>
      </rPr>
      <t xml:space="preserve"> 19:16-36</t>
    </r>
  </si>
  <si>
    <t>May1973a.pdf</t>
  </si>
  <si>
    <r>
      <t xml:space="preserve">May R.M. 1973a. </t>
    </r>
    <r>
      <rPr>
        <b/>
        <sz val="14.4"/>
        <color rgb="FF000000"/>
        <rFont val="Calibri"/>
        <family val="2"/>
      </rPr>
      <t>Qualitative stability in model ecosystems.</t>
    </r>
    <r>
      <rPr>
        <i/>
        <sz val="14.4"/>
        <color rgb="FF000000"/>
        <rFont val="Calibri"/>
        <family val="2"/>
      </rPr>
      <t xml:space="preserve"> Ecology</t>
    </r>
    <r>
      <rPr>
        <sz val="14.4"/>
        <color rgb="FF000000"/>
        <rFont val="Calibri"/>
        <family val="2"/>
      </rPr>
      <t xml:space="preserve"> 54:638-641</t>
    </r>
  </si>
  <si>
    <t>64.5</t>
  </si>
  <si>
    <t>Redfield1958.pdf</t>
  </si>
  <si>
    <t>0.557</t>
  </si>
  <si>
    <r>
      <t xml:space="preserve">Redfield, A.C. 1958. </t>
    </r>
    <r>
      <rPr>
        <b/>
        <sz val="14.4"/>
        <color rgb="FF000000"/>
        <rFont val="Calibri"/>
        <family val="2"/>
      </rPr>
      <t>The biological control of chemical factors in the environment.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American Scientist</t>
    </r>
    <r>
      <rPr>
        <sz val="14.4"/>
        <color rgb="FF000000"/>
        <rFont val="Calibri"/>
        <family val="2"/>
      </rPr>
      <t xml:space="preserve"> 46:205-221</t>
    </r>
  </si>
  <si>
    <t>Tilman1997.pdf</t>
  </si>
  <si>
    <r>
      <t xml:space="preserve">Tilman, D. et al. 1994. </t>
    </r>
    <r>
      <rPr>
        <b/>
        <sz val="14.4"/>
        <color rgb="FF000000"/>
        <rFont val="Calibri"/>
        <family val="2"/>
      </rPr>
      <t>Habitat destruction and the extinction debt.</t>
    </r>
    <r>
      <rPr>
        <i/>
        <sz val="14.4"/>
        <color rgb="FF000000"/>
        <rFont val="Calibri"/>
        <family val="2"/>
      </rPr>
      <t xml:space="preserve"> Nature</t>
    </r>
    <r>
      <rPr>
        <sz val="14.4"/>
        <color rgb="FF000000"/>
        <rFont val="Calibri"/>
        <family val="2"/>
      </rPr>
      <t xml:space="preserve"> 371:65-66</t>
    </r>
  </si>
  <si>
    <t>Hamilton1967.pdf</t>
  </si>
  <si>
    <r>
      <t xml:space="preserve">Hamilton, W.D. 1967. </t>
    </r>
    <r>
      <rPr>
        <b/>
        <sz val="14.4"/>
        <color rgb="FF000000"/>
        <rFont val="Calibri"/>
        <family val="2"/>
      </rPr>
      <t>Extraordinary Sex Ratios.</t>
    </r>
    <r>
      <rPr>
        <i/>
        <sz val="14.4"/>
        <color rgb="FF000000"/>
        <rFont val="Calibri"/>
        <family val="2"/>
      </rPr>
      <t xml:space="preserve"> Science </t>
    </r>
    <r>
      <rPr>
        <sz val="14.4"/>
        <color rgb="FF000000"/>
        <rFont val="Calibri"/>
        <family val="2"/>
      </rPr>
      <t>156:477-488</t>
    </r>
  </si>
  <si>
    <t>Schluter1992.pdf</t>
  </si>
  <si>
    <r>
      <t xml:space="preserve">Schluter, D. &amp; McPhail, J.D. 1992. </t>
    </r>
    <r>
      <rPr>
        <b/>
        <sz val="14.4"/>
        <color rgb="FF000000"/>
        <rFont val="Calibri"/>
        <family val="2"/>
      </rPr>
      <t>Ecological character displacement and speciation in sticklebacks.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140:85-108</t>
    </r>
  </si>
  <si>
    <t>Hanski1994.pdf</t>
  </si>
  <si>
    <r>
      <t xml:space="preserve">Hanski, I. 1994. </t>
    </r>
    <r>
      <rPr>
        <b/>
        <sz val="14.4"/>
        <color rgb="FF000000"/>
        <rFont val="Calibri"/>
        <family val="2"/>
      </rPr>
      <t>A practical model of metapopulation dynamics.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Animal Ecology</t>
    </r>
    <r>
      <rPr>
        <sz val="14.4"/>
        <color rgb="FF000000"/>
        <rFont val="Calibri"/>
        <family val="2"/>
      </rPr>
      <t>. 63:151–162.</t>
    </r>
  </si>
  <si>
    <t>69.5</t>
  </si>
  <si>
    <t>Hamilton1964b.pdf</t>
  </si>
  <si>
    <r>
      <t xml:space="preserve">Hamilton, W.D. 1964b. </t>
    </r>
    <r>
      <rPr>
        <b/>
        <sz val="14.4"/>
        <color rgb="FF000000"/>
        <rFont val="Calibri"/>
        <family val="2"/>
      </rPr>
      <t>The genetical evolution of social behaviour. II.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Theoretical Biology</t>
    </r>
    <r>
      <rPr>
        <sz val="14.4"/>
        <color rgb="FF000000"/>
        <rFont val="Calibri"/>
        <family val="2"/>
      </rPr>
      <t xml:space="preserve"> 7:17-52</t>
    </r>
  </si>
  <si>
    <t>Likens1970.pdf</t>
  </si>
  <si>
    <r>
      <t xml:space="preserve">Likens, G.E. et al. 1970. </t>
    </r>
    <r>
      <rPr>
        <b/>
        <sz val="14.4"/>
        <color rgb="FF000000"/>
        <rFont val="Calibri"/>
        <family val="2"/>
      </rPr>
      <t>Effects of Forest Cutting and Herbicide Treatment on Nutrient Budgets in the Hubbard Brook Watershed-Ecosystem.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Monographs</t>
    </r>
    <r>
      <rPr>
        <sz val="14.4"/>
        <color rgb="FF000000"/>
        <rFont val="Calibri"/>
        <family val="2"/>
      </rPr>
      <t xml:space="preserve"> 40:23-47</t>
    </r>
  </si>
  <si>
    <t>Odum1969.pdf</t>
  </si>
  <si>
    <r>
      <t xml:space="preserve">Odum, E.P. 1969. </t>
    </r>
    <r>
      <rPr>
        <b/>
        <sz val="14.4"/>
        <color rgb="FF000000"/>
        <rFont val="Calibri"/>
        <family val="2"/>
      </rPr>
      <t xml:space="preserve">The strategy of ecosystem development.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164:262-270</t>
    </r>
  </si>
  <si>
    <t>Hubbell1979.pdf</t>
  </si>
  <si>
    <r>
      <t>Hubbell, S.P. 1979.</t>
    </r>
    <r>
      <rPr>
        <b/>
        <sz val="14.4"/>
        <color rgb="FF000000"/>
        <rFont val="Calibri"/>
        <family val="2"/>
      </rPr>
      <t xml:space="preserve"> Tree dispersion, abundance, and diversity in a tropical dry forest.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203:1299-1309</t>
    </r>
  </si>
  <si>
    <t>Grinnell1917.pdf</t>
  </si>
  <si>
    <t>1.864</t>
  </si>
  <si>
    <r>
      <t xml:space="preserve">Grinnell, B.Y. 1917. </t>
    </r>
    <r>
      <rPr>
        <b/>
        <sz val="14.4"/>
        <color rgb="FF000000"/>
        <rFont val="Calibri"/>
        <family val="2"/>
      </rPr>
      <t>The niche-relationships of the california thrasher.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The Auk </t>
    </r>
    <r>
      <rPr>
        <sz val="14.4"/>
        <color rgb="FF000000"/>
        <rFont val="Calibri"/>
        <family val="2"/>
      </rPr>
      <t>34:427-433</t>
    </r>
  </si>
  <si>
    <t>74.5</t>
  </si>
  <si>
    <t>Macarthur1966.pdf</t>
  </si>
  <si>
    <r>
      <t xml:space="preserve">MacArthur, R.H.; Pianka, E. R. 1966. </t>
    </r>
    <r>
      <rPr>
        <b/>
        <sz val="14.4"/>
        <color rgb="FF000000"/>
        <rFont val="Calibri"/>
        <family val="2"/>
      </rPr>
      <t xml:space="preserve">On optimal use of a patchy environment. </t>
    </r>
    <r>
      <rPr>
        <i/>
        <sz val="14.4"/>
        <color rgb="FF000000"/>
        <rFont val="Calibri"/>
        <family val="2"/>
      </rPr>
      <t>American Naturalist</t>
    </r>
    <r>
      <rPr>
        <sz val="14.4"/>
        <color rgb="FF000000"/>
        <rFont val="Calibri"/>
        <family val="2"/>
      </rPr>
      <t xml:space="preserve"> 100:603-609</t>
    </r>
  </si>
  <si>
    <t>Tilman2014.pdf</t>
  </si>
  <si>
    <r>
      <t xml:space="preserve">Tilman, D.; Wedin, D.; Knops, J. 1996. </t>
    </r>
    <r>
      <rPr>
        <b/>
        <sz val="14.4"/>
        <color rgb="FF000000"/>
        <rFont val="Calibri"/>
        <family val="2"/>
      </rPr>
      <t>Productivity and sustainability influenced by biodiversity in grassland ecosystems.</t>
    </r>
    <r>
      <rPr>
        <i/>
        <sz val="14.4"/>
        <color rgb="FF000000"/>
        <rFont val="Calibri"/>
        <family val="2"/>
      </rPr>
      <t xml:space="preserve"> Nature </t>
    </r>
    <r>
      <rPr>
        <sz val="14.4"/>
        <color rgb="FF000000"/>
        <rFont val="Calibri"/>
        <family val="2"/>
      </rPr>
      <t>379:718-720</t>
    </r>
  </si>
  <si>
    <t>May1972a.pdf</t>
  </si>
  <si>
    <r>
      <t xml:space="preserve">May, R.M. &amp; MacArthur, R.H. 1972a. </t>
    </r>
    <r>
      <rPr>
        <b/>
        <sz val="14.4"/>
        <color rgb="FF000000"/>
        <rFont val="Calibri"/>
        <family val="2"/>
      </rPr>
      <t>Niche overlap as a function of environmental variability.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69:1109-1113</t>
    </r>
  </si>
  <si>
    <t>Leibold2004.pdf</t>
  </si>
  <si>
    <t>10.689</t>
  </si>
  <si>
    <r>
      <t xml:space="preserve">Leibold, M.A. et al. 2004. </t>
    </r>
    <r>
      <rPr>
        <b/>
        <sz val="14.4"/>
        <color rgb="FF000000"/>
        <rFont val="Calibri"/>
        <family val="2"/>
      </rPr>
      <t>The metacommunity concept: a framework for multi-scale community ecology.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Ecology Letters </t>
    </r>
    <r>
      <rPr>
        <sz val="14.4"/>
        <color rgb="FF000000"/>
        <rFont val="Calibri"/>
        <family val="2"/>
      </rPr>
      <t>7:601-613</t>
    </r>
  </si>
  <si>
    <t>Axelrod1981.pdf</t>
  </si>
  <si>
    <r>
      <t xml:space="preserve">Axelrod, R.; Hamilton, W. D. 1981. </t>
    </r>
    <r>
      <rPr>
        <b/>
        <sz val="14.4"/>
        <color rgb="FF000000"/>
        <rFont val="Calibri"/>
        <family val="2"/>
      </rPr>
      <t>The Evolution of Cooperation.</t>
    </r>
    <r>
      <rPr>
        <i/>
        <sz val="14.4"/>
        <color rgb="FF000000"/>
        <rFont val="Calibri"/>
        <family val="2"/>
      </rPr>
      <t xml:space="preserve"> Science </t>
    </r>
    <r>
      <rPr>
        <sz val="14.4"/>
        <color rgb="FF000000"/>
        <rFont val="Calibri"/>
        <family val="2"/>
      </rPr>
      <t>211:1390-1396</t>
    </r>
  </si>
  <si>
    <t>Gleason1926.pdf</t>
  </si>
  <si>
    <t>0.921</t>
  </si>
  <si>
    <r>
      <t xml:space="preserve">Gleason, H.A. 1926. </t>
    </r>
    <r>
      <rPr>
        <b/>
        <sz val="14.4"/>
        <color rgb="FF000000"/>
        <rFont val="Calibri"/>
        <family val="2"/>
      </rPr>
      <t>The Individualistic Concept of the Plant Association.</t>
    </r>
    <r>
      <rPr>
        <i/>
        <sz val="14.4"/>
        <color rgb="FF000000"/>
        <rFont val="Calibri"/>
        <family val="2"/>
      </rPr>
      <t xml:space="preserve"> Bulletin of the Torrey Botanical Club</t>
    </r>
    <r>
      <rPr>
        <sz val="14.4"/>
        <color rgb="FF000000"/>
        <rFont val="Calibri"/>
        <family val="2"/>
      </rPr>
      <t xml:space="preserve"> 53:46204</t>
    </r>
  </si>
  <si>
    <t>Grime1998.pdf</t>
  </si>
  <si>
    <r>
      <t xml:space="preserve">Grime, J.P. 1998. </t>
    </r>
    <r>
      <rPr>
        <b/>
        <sz val="14.4"/>
        <color rgb="FF000000"/>
        <rFont val="Calibri"/>
        <family val="2"/>
      </rPr>
      <t>Benefits of plant diversity to ecosystems: immediate, filter and founder effects.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Journal of Ecology </t>
    </r>
    <r>
      <rPr>
        <sz val="14.4"/>
        <color rgb="FF000000"/>
        <rFont val="Calibri"/>
        <family val="2"/>
      </rPr>
      <t>86:902-910</t>
    </r>
  </si>
  <si>
    <t>Gould1979.pdf</t>
  </si>
  <si>
    <t>5.051</t>
  </si>
  <si>
    <r>
      <t xml:space="preserve">Gould S.J.; Lewontin R.C. 1979. </t>
    </r>
    <r>
      <rPr>
        <b/>
        <sz val="14.4"/>
        <color rgb="FF000000"/>
        <rFont val="Calibri"/>
        <family val="2"/>
      </rPr>
      <t>The spandrels of San Marco and the Panglossian paradigm : a critique of the adaptionist programme.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Royal Society B: Biological Sciences</t>
    </r>
    <r>
      <rPr>
        <sz val="14.4"/>
        <color rgb="FF000000"/>
        <rFont val="Calibri"/>
        <family val="2"/>
      </rPr>
      <t xml:space="preserve"> 205:581-598</t>
    </r>
  </si>
  <si>
    <t>Grant1995.pdf</t>
  </si>
  <si>
    <r>
      <t xml:space="preserve">Grant, P.R; Grant, B.R. 1995. </t>
    </r>
    <r>
      <rPr>
        <b/>
        <sz val="14.4"/>
        <color rgb="FF000000"/>
        <rFont val="Calibri"/>
        <family val="2"/>
      </rPr>
      <t xml:space="preserve">The Founding of a New Population of Darwin's Finches. </t>
    </r>
    <r>
      <rPr>
        <i/>
        <sz val="14.4"/>
        <color rgb="FF000000"/>
        <rFont val="Calibri"/>
        <family val="2"/>
      </rPr>
      <t>Evolution</t>
    </r>
    <r>
      <rPr>
        <sz val="14.4"/>
        <color rgb="FF000000"/>
        <rFont val="Calibri"/>
        <family val="2"/>
      </rPr>
      <t xml:space="preserve"> 49:229-240</t>
    </r>
  </si>
  <si>
    <t>83.5</t>
  </si>
  <si>
    <t>Stearns1976.pdf</t>
  </si>
  <si>
    <t>4.889</t>
  </si>
  <si>
    <r>
      <t xml:space="preserve">Stearns, S.C. 1976. </t>
    </r>
    <r>
      <rPr>
        <b/>
        <sz val="14.4"/>
        <color rgb="FF000000"/>
        <rFont val="Calibri"/>
        <family val="2"/>
      </rPr>
      <t xml:space="preserve">Life-history tactics: a review of the ideas. </t>
    </r>
    <r>
      <rPr>
        <i/>
        <sz val="14.4"/>
        <color rgb="FF000000"/>
        <rFont val="Calibri"/>
        <family val="2"/>
      </rPr>
      <t>The Quarterly Review of Biology</t>
    </r>
    <r>
      <rPr>
        <sz val="14.4"/>
        <color rgb="FF000000"/>
        <rFont val="Calibri"/>
        <family val="2"/>
      </rPr>
      <t xml:space="preserve"> 51:3</t>
    </r>
  </si>
  <si>
    <t>Vitousek1994.pdf</t>
  </si>
  <si>
    <r>
      <t xml:space="preserve">Vitousek, P.M. 1994. </t>
    </r>
    <r>
      <rPr>
        <b/>
        <sz val="14.4"/>
        <color rgb="FF000000"/>
        <rFont val="Calibri"/>
        <family val="2"/>
      </rPr>
      <t xml:space="preserve">Beyond global warming: ecology and global change.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75:1861-1876</t>
    </r>
  </si>
  <si>
    <t>Janzen1967.pdf</t>
  </si>
  <si>
    <r>
      <t xml:space="preserve">Janzen D.H. 1967. </t>
    </r>
    <r>
      <rPr>
        <b/>
        <sz val="14.4"/>
        <color rgb="FF000000"/>
        <rFont val="Calibri"/>
        <family val="2"/>
      </rPr>
      <t>Why mountain passes are higher in the tropics.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101:233</t>
    </r>
  </si>
  <si>
    <t>Carpenter1987.pdf</t>
  </si>
  <si>
    <r>
      <t xml:space="preserve">Carpenter, S.R. et al. 1987. </t>
    </r>
    <r>
      <rPr>
        <b/>
        <sz val="14.4"/>
        <color rgb="FF000000"/>
        <rFont val="Calibri"/>
        <family val="2"/>
      </rPr>
      <t>Regulation of lake primary productivity by food web structure.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68:1863-1876</t>
    </r>
  </si>
  <si>
    <t>Stenseth1997.pdf</t>
  </si>
  <si>
    <r>
      <t xml:space="preserve">Stenseth, N.C. 1997. </t>
    </r>
    <r>
      <rPr>
        <b/>
        <sz val="14.4"/>
        <color rgb="FF000000"/>
        <rFont val="Calibri"/>
        <family val="2"/>
      </rPr>
      <t>Population regulation in snowshoe hare and Canadian lynx: asymmetric food web configurations between hare and lynx.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94:5147-5152</t>
    </r>
  </si>
  <si>
    <t>Anderson1978.pdf</t>
  </si>
  <si>
    <r>
      <t xml:space="preserve">Anderson, R.M; May, R.M. 1978. </t>
    </r>
    <r>
      <rPr>
        <b/>
        <sz val="14.4"/>
        <color rgb="FF000000"/>
        <rFont val="Calibri"/>
        <family val="2"/>
      </rPr>
      <t>Regulation and Stability of Host-Parasite Population Interactions.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Animal Ecology</t>
    </r>
    <r>
      <rPr>
        <sz val="14.4"/>
        <color rgb="FF000000"/>
        <rFont val="Calibri"/>
        <family val="2"/>
      </rPr>
      <t xml:space="preserve"> 47:219-247</t>
    </r>
  </si>
  <si>
    <t>Krebs1995.pdf</t>
  </si>
  <si>
    <r>
      <t>Krebs, C.J. et al. 1995.</t>
    </r>
    <r>
      <rPr>
        <b/>
        <sz val="14.4"/>
        <color rgb="FF000000"/>
        <rFont val="Calibri"/>
        <family val="2"/>
      </rPr>
      <t xml:space="preserve"> Impact of Food and Predation on the Snowshoe Hare Cycle.</t>
    </r>
    <r>
      <rPr>
        <i/>
        <sz val="14.4"/>
        <color rgb="FF000000"/>
        <rFont val="Calibri"/>
        <family val="2"/>
      </rPr>
      <t xml:space="preserve"> Science</t>
    </r>
    <r>
      <rPr>
        <sz val="14.4"/>
        <color rgb="FF000000"/>
        <rFont val="Calibri"/>
        <family val="2"/>
      </rPr>
      <t xml:space="preserve"> 269:1112-1115</t>
    </r>
  </si>
  <si>
    <t>Ginzburg2004.pdf</t>
  </si>
  <si>
    <r>
      <t>Ginzburg, L.R.; Jensen, C.X.J. 2004.</t>
    </r>
    <r>
      <rPr>
        <b/>
        <sz val="14.4"/>
        <color rgb="FF000000"/>
        <rFont val="Calibri"/>
        <family val="2"/>
      </rPr>
      <t xml:space="preserve"> Rules of thumb for judging ecological theories.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and Evolution</t>
    </r>
    <r>
      <rPr>
        <sz val="14.4"/>
        <color rgb="FF000000"/>
        <rFont val="Calibri"/>
        <family val="2"/>
      </rPr>
      <t xml:space="preserve"> 19:121-126</t>
    </r>
  </si>
  <si>
    <t>91.5</t>
  </si>
  <si>
    <t>Chave2013.pdf</t>
  </si>
  <si>
    <r>
      <t xml:space="preserve">Chave,J. 2013. </t>
    </r>
    <r>
      <rPr>
        <b/>
        <sz val="14.4"/>
        <color rgb="FF000000"/>
        <rFont val="Calibri"/>
        <family val="2"/>
      </rPr>
      <t>The problem of pattern and scale in ecology: what have we learned in 20 years?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16:42461</t>
    </r>
  </si>
  <si>
    <t>Macarthur1955.pdf</t>
  </si>
  <si>
    <r>
      <t xml:space="preserve">MacArthur, R. 1955. </t>
    </r>
    <r>
      <rPr>
        <b/>
        <sz val="14.4"/>
        <color rgb="FF000000"/>
        <rFont val="Calibri"/>
        <family val="2"/>
      </rPr>
      <t>Fluctuations of Animal Populations and a Measure of Community Stability.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36:533</t>
    </r>
  </si>
  <si>
    <t>Ricklefs1987.pdf</t>
  </si>
  <si>
    <r>
      <t>Ricklefs, R.E. 1987.</t>
    </r>
    <r>
      <rPr>
        <b/>
        <sz val="14.4"/>
        <color rgb="FF000000"/>
        <rFont val="Calibri"/>
        <family val="2"/>
      </rPr>
      <t xml:space="preserve"> Community diversity: relative roles of local and regional processes.</t>
    </r>
    <r>
      <rPr>
        <b/>
        <i/>
        <sz val="14.4"/>
        <color rgb="FF000000"/>
        <rFont val="Calibri"/>
        <family val="2"/>
      </rPr>
      <t xml:space="preserve"> S</t>
    </r>
    <r>
      <rPr>
        <i/>
        <sz val="14.4"/>
        <color rgb="FF000000"/>
        <rFont val="Calibri"/>
        <family val="2"/>
      </rPr>
      <t>cience</t>
    </r>
    <r>
      <rPr>
        <sz val="14.4"/>
        <color rgb="FF000000"/>
        <rFont val="Calibri"/>
        <family val="2"/>
      </rPr>
      <t xml:space="preserve"> 235:167-171</t>
    </r>
  </si>
  <si>
    <t>Levins1966.pdf</t>
  </si>
  <si>
    <r>
      <t>Levins, R. 1966.</t>
    </r>
    <r>
      <rPr>
        <b/>
        <sz val="14.4"/>
        <color rgb="FF000000"/>
        <rFont val="Calibri"/>
        <family val="2"/>
      </rPr>
      <t xml:space="preserve"> The strategy of model building in population biology.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American Scientist </t>
    </r>
    <r>
      <rPr>
        <sz val="14.4"/>
        <color rgb="FF000000"/>
        <rFont val="Calibri"/>
        <family val="2"/>
      </rPr>
      <t>54:421-431</t>
    </r>
  </si>
  <si>
    <t>95.5</t>
  </si>
  <si>
    <t>Anderson1981.pdf</t>
  </si>
  <si>
    <t>7.055</t>
  </si>
  <si>
    <r>
      <t xml:space="preserve">Anderson, R.M; May, R.M. 1981. </t>
    </r>
    <r>
      <rPr>
        <b/>
        <sz val="14.4"/>
        <color rgb="FF000000"/>
        <rFont val="Calibri"/>
        <family val="2"/>
      </rPr>
      <t xml:space="preserve">The Population Dynamics of Microparasites and Their Invertebrate Hosts. </t>
    </r>
    <r>
      <rPr>
        <i/>
        <sz val="14.4"/>
        <color rgb="FF000000"/>
        <rFont val="Calibri"/>
        <family val="2"/>
      </rPr>
      <t>Philosophical Transactions of the Royal Society of London</t>
    </r>
    <r>
      <rPr>
        <sz val="14.4"/>
        <color rgb="FF000000"/>
        <rFont val="Calibri"/>
        <family val="2"/>
      </rPr>
      <t xml:space="preserve">. </t>
    </r>
    <r>
      <rPr>
        <i/>
        <sz val="14.4"/>
        <color rgb="FF000000"/>
        <rFont val="Calibri"/>
        <family val="2"/>
      </rPr>
      <t xml:space="preserve">Series B, Biological Sciences </t>
    </r>
    <r>
      <rPr>
        <sz val="14.4"/>
        <color rgb="FF000000"/>
        <rFont val="Calibri"/>
        <family val="2"/>
      </rPr>
      <t>291:451-524.</t>
    </r>
  </si>
  <si>
    <t>Brown1986.pdf</t>
  </si>
  <si>
    <t>14.387</t>
  </si>
  <si>
    <r>
      <t xml:space="preserve">Brown, W.L.; Wilson, E.O. 1986. </t>
    </r>
    <r>
      <rPr>
        <b/>
        <sz val="14.4"/>
        <color rgb="FF000000"/>
        <rFont val="Calibri"/>
        <family val="2"/>
      </rPr>
      <t>Character displacement.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Systematic Zoology</t>
    </r>
    <r>
      <rPr>
        <sz val="14.4"/>
        <color rgb="FF000000"/>
        <rFont val="Calibri"/>
        <family val="2"/>
      </rPr>
      <t xml:space="preserve"> 5:49-64</t>
    </r>
  </si>
  <si>
    <t>98.5</t>
  </si>
  <si>
    <t>Lande1993.pdf</t>
  </si>
  <si>
    <r>
      <t xml:space="preserve">Lande, R. 1993. </t>
    </r>
    <r>
      <rPr>
        <b/>
        <sz val="14.4"/>
        <color rgb="FF000000"/>
        <rFont val="Calibri"/>
        <family val="2"/>
      </rPr>
      <t xml:space="preserve">Risks of Population Extinction from Demographic and Environmental Stochasticity and Random Catastrophes.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142:911-927</t>
    </r>
  </si>
  <si>
    <t>May1979.pdf</t>
  </si>
  <si>
    <r>
      <t xml:space="preserve">May R.M. &amp; Anderson, R.M. 1979. </t>
    </r>
    <r>
      <rPr>
        <b/>
        <sz val="14.4"/>
        <color rgb="FF000000"/>
        <rFont val="Calibri"/>
        <family val="2"/>
      </rPr>
      <t>Population biology of infectious diseases: Part II.</t>
    </r>
    <r>
      <rPr>
        <i/>
        <sz val="14.4"/>
        <color rgb="FF000000"/>
        <rFont val="Calibri"/>
        <family val="2"/>
      </rPr>
      <t xml:space="preserve"> Nature </t>
    </r>
    <r>
      <rPr>
        <sz val="14.4"/>
        <color rgb="FF000000"/>
        <rFont val="Calibri"/>
        <family val="2"/>
      </rPr>
      <t>280:455-461</t>
    </r>
  </si>
  <si>
    <t>Parmesan2003.pdf</t>
  </si>
  <si>
    <r>
      <t>Parmesan, C.; Yohe, G. 2003.</t>
    </r>
    <r>
      <rPr>
        <b/>
        <sz val="14.4"/>
        <color rgb="FF000000"/>
        <rFont val="Calibri"/>
        <family val="2"/>
      </rPr>
      <t xml:space="preserve"> A globally coherent fingerprint of climate change impacts across natural systems.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421:37-42</t>
    </r>
  </si>
  <si>
    <t>Power1990.pdf</t>
  </si>
  <si>
    <r>
      <t xml:space="preserve">Power, M.E. 1990. </t>
    </r>
    <r>
      <rPr>
        <b/>
        <sz val="14.4"/>
        <color rgb="FF000000"/>
        <rFont val="Calibri"/>
        <family val="2"/>
      </rPr>
      <t xml:space="preserve">Effects of fish in river food webs.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250:811-814</t>
    </r>
  </si>
  <si>
    <t>Paine1969.pdf</t>
  </si>
  <si>
    <r>
      <t xml:space="preserve">Paine, R.T. 1969. </t>
    </r>
    <r>
      <rPr>
        <b/>
        <sz val="14.4"/>
        <color rgb="FF000000"/>
        <rFont val="Calibri"/>
        <family val="2"/>
      </rPr>
      <t xml:space="preserve">A note on trophic complexity and community stability. </t>
    </r>
    <r>
      <rPr>
        <i/>
        <sz val="14.4"/>
        <color rgb="FF000000"/>
        <rFont val="Calibri"/>
        <family val="2"/>
      </rPr>
      <t>The</t>
    </r>
    <r>
      <rPr>
        <b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American Naturalist </t>
    </r>
    <r>
      <rPr>
        <sz val="14.4"/>
        <color rgb="FF000000"/>
        <rFont val="Calibri"/>
        <family val="2"/>
      </rPr>
      <t>103:91-93</t>
    </r>
  </si>
  <si>
    <t>Stearns1989.pdf</t>
  </si>
  <si>
    <t>4.828</t>
  </si>
  <si>
    <r>
      <t xml:space="preserve">Stearns, S.C. 1989b. </t>
    </r>
    <r>
      <rPr>
        <b/>
        <sz val="14.4"/>
        <color rgb="FF000000"/>
        <rFont val="Calibri"/>
        <family val="2"/>
      </rPr>
      <t>Trade-offs in life-history evolution.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Functional ecology </t>
    </r>
    <r>
      <rPr>
        <sz val="14.4"/>
        <color rgb="FF000000"/>
        <rFont val="Calibri"/>
        <family val="2"/>
      </rPr>
      <t>3:259-268</t>
    </r>
  </si>
  <si>
    <t>110.5</t>
  </si>
  <si>
    <t>Callaway2002.pdf</t>
  </si>
  <si>
    <r>
      <t>Callaway, R. et al. 2002.</t>
    </r>
    <r>
      <rPr>
        <b/>
        <sz val="14.4"/>
        <color rgb="FF000000"/>
        <rFont val="Calibri"/>
        <family val="2"/>
      </rPr>
      <t xml:space="preserve"> Positive interactions among alpine plants increase with stress.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417:844-848</t>
    </r>
  </si>
  <si>
    <t>Chesson1981.pdf</t>
  </si>
  <si>
    <r>
      <t xml:space="preserve">Chesson, P.L.; Warner, R.R. 1981. </t>
    </r>
    <r>
      <rPr>
        <b/>
        <sz val="14.4"/>
        <color rgb="FF000000"/>
        <rFont val="Calibri"/>
        <family val="2"/>
      </rPr>
      <t>Environmental variability promotes coexistence in lottery competitive-systems.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American Naturalist</t>
    </r>
    <r>
      <rPr>
        <sz val="14.4"/>
        <color rgb="FF000000"/>
        <rFont val="Calibri"/>
        <family val="2"/>
      </rPr>
      <t xml:space="preserve"> 117:923</t>
    </r>
  </si>
  <si>
    <t>Connell1977.pdf</t>
  </si>
  <si>
    <r>
      <t xml:space="preserve">Connell, J.H.; Slatyer, R.O. 1977. </t>
    </r>
    <r>
      <rPr>
        <b/>
        <sz val="14.4"/>
        <color rgb="FF000000"/>
        <rFont val="Calibri"/>
        <family val="2"/>
      </rPr>
      <t>Mechanisms of succession in natural communities and their role in community stability and organisation.</t>
    </r>
    <r>
      <rPr>
        <i/>
        <sz val="14.4"/>
        <color rgb="FF000000"/>
        <rFont val="Calibri"/>
        <family val="2"/>
      </rPr>
      <t xml:space="preserve"> The American Naturalist</t>
    </r>
    <r>
      <rPr>
        <sz val="14.4"/>
        <color rgb="FF000000"/>
        <rFont val="Calibri"/>
        <family val="2"/>
      </rPr>
      <t xml:space="preserve"> 111:1119-1144</t>
    </r>
  </si>
  <si>
    <t>Dayton1971.pdf</t>
  </si>
  <si>
    <r>
      <t xml:space="preserve">Dayton, P.K. 1971. </t>
    </r>
    <r>
      <rPr>
        <b/>
        <sz val="14.4"/>
        <color rgb="FF000000"/>
        <rFont val="Calibri"/>
        <family val="2"/>
      </rPr>
      <t>Competition, Disturbance, and Community Organization : The Provision and Subsequent Utilization of Space in a Rocky Intertidal.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Ecological Monographs </t>
    </r>
    <r>
      <rPr>
        <sz val="14.4"/>
        <color rgb="FF000000"/>
        <rFont val="Calibri"/>
        <family val="2"/>
      </rPr>
      <t>41:351-389</t>
    </r>
  </si>
  <si>
    <t>Diamond1975.pdf</t>
  </si>
  <si>
    <t>3.762</t>
  </si>
  <si>
    <r>
      <t xml:space="preserve">Diamond, J.M. 1975. </t>
    </r>
    <r>
      <rPr>
        <b/>
        <sz val="14.4"/>
        <color rgb="FF000000"/>
        <rFont val="Calibri"/>
        <family val="2"/>
      </rPr>
      <t>The island dilemma: Lessons of modern biogeographic studies for the design of natural reserves.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Biological Conservation</t>
    </r>
    <r>
      <rPr>
        <sz val="14.4"/>
        <color rgb="FF000000"/>
        <rFont val="Calibri"/>
        <family val="2"/>
      </rPr>
      <t xml:space="preserve"> 7:129-146</t>
    </r>
  </si>
  <si>
    <t>Grime1974.pdf</t>
  </si>
  <si>
    <r>
      <t>Grime, J.P. 1974.</t>
    </r>
    <r>
      <rPr>
        <b/>
        <sz val="14.4"/>
        <color rgb="FF000000"/>
        <rFont val="Calibri"/>
        <family val="2"/>
      </rPr>
      <t xml:space="preserve"> Vegetation classification by reference to strategies.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250:26-31</t>
    </r>
  </si>
  <si>
    <t>Grubb1977.pdf</t>
  </si>
  <si>
    <t>9.67</t>
  </si>
  <si>
    <r>
      <t xml:space="preserve">Grubb, P.J. 1977. </t>
    </r>
    <r>
      <rPr>
        <b/>
        <sz val="14.4"/>
        <color rgb="FF000000"/>
        <rFont val="Calibri"/>
        <family val="2"/>
      </rPr>
      <t>The Maintenance of Species-Richness in Plant Communities: the Importance of the Regeneration Niche.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Biological Review</t>
    </r>
    <r>
      <rPr>
        <sz val="14.4"/>
        <color rgb="FF000000"/>
        <rFont val="Calibri"/>
        <family val="2"/>
      </rPr>
      <t xml:space="preserve"> 52:107-145</t>
    </r>
  </si>
  <si>
    <t>Hubbell2006.pdf</t>
  </si>
  <si>
    <r>
      <t xml:space="preserve">Hubbell, S.P. 2006. </t>
    </r>
    <r>
      <rPr>
        <b/>
        <sz val="14.4"/>
        <color rgb="FF000000"/>
        <rFont val="Calibri"/>
        <family val="2"/>
      </rPr>
      <t>Neutral theory and the evolution of ecological equivalence.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87:1387-1398</t>
    </r>
  </si>
  <si>
    <t>Levins1971.pdf</t>
  </si>
  <si>
    <r>
      <t xml:space="preserve">Levins, R.; Culver, D. 1971. </t>
    </r>
    <r>
      <rPr>
        <b/>
        <sz val="14.4"/>
        <color rgb="FF000000"/>
        <rFont val="Calibri"/>
        <family val="2"/>
      </rPr>
      <t>Regional Coexistence of Species and Competition between Rare Species.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68:1246-1248</t>
    </r>
  </si>
  <si>
    <t>Margalef1963.pdf</t>
  </si>
  <si>
    <r>
      <t>Margalef, R. 1963.</t>
    </r>
    <r>
      <rPr>
        <b/>
        <sz val="14.4"/>
        <color rgb="FF000000"/>
        <rFont val="Calibri"/>
        <family val="2"/>
      </rPr>
      <t xml:space="preserve"> On Certain Unifying Principles in Ecology.</t>
    </r>
    <r>
      <rPr>
        <i/>
        <sz val="14.4"/>
        <color rgb="FF000000"/>
        <rFont val="Calibri"/>
        <family val="2"/>
      </rPr>
      <t xml:space="preserve"> American Naturalist</t>
    </r>
    <r>
      <rPr>
        <sz val="14.4"/>
        <color rgb="FF000000"/>
        <rFont val="Calibri"/>
        <family val="2"/>
      </rPr>
      <t xml:space="preserve"> 97:357-374</t>
    </r>
  </si>
  <si>
    <t>May1988.pdf</t>
  </si>
  <si>
    <r>
      <t xml:space="preserve">May R.M. 1988. </t>
    </r>
    <r>
      <rPr>
        <b/>
        <sz val="14.4"/>
        <color rgb="FF000000"/>
        <rFont val="Calibri"/>
        <family val="2"/>
      </rPr>
      <t>How many species are there on Earth?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241:1441-1449</t>
    </r>
  </si>
  <si>
    <t>Paine1981.PDF</t>
  </si>
  <si>
    <r>
      <t>Paine, R.T. &amp; Levin, S.A. 1981.</t>
    </r>
    <r>
      <rPr>
        <b/>
        <sz val="14.4"/>
        <color rgb="FF000000"/>
        <rFont val="Calibri"/>
        <family val="2"/>
      </rPr>
      <t xml:space="preserve"> Intertidal Landscapes: Disturbance and the Dynamics of Pattern. </t>
    </r>
    <r>
      <rPr>
        <i/>
        <sz val="14.4"/>
        <color rgb="FF000000"/>
        <rFont val="Calibri"/>
        <family val="2"/>
      </rPr>
      <t xml:space="preserve">Ecological Monographs </t>
    </r>
    <r>
      <rPr>
        <sz val="14.4"/>
        <color rgb="FF000000"/>
        <rFont val="Calibri"/>
        <family val="2"/>
      </rPr>
      <t>51:145-178</t>
    </r>
  </si>
  <si>
    <t>Platt1964.pdf</t>
  </si>
  <si>
    <r>
      <t xml:space="preserve">Platt J.R. 1964. </t>
    </r>
    <r>
      <rPr>
        <b/>
        <sz val="14.4"/>
        <color rgb="FF000000"/>
        <rFont val="Calibri"/>
        <family val="2"/>
      </rPr>
      <t>Strong Inference.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146:347-353</t>
    </r>
  </si>
  <si>
    <t>Scheffer2001.pdf</t>
  </si>
  <si>
    <r>
      <t xml:space="preserve">Scheffer, M. et al. 2001. </t>
    </r>
    <r>
      <rPr>
        <b/>
        <sz val="14.4"/>
        <color rgb="FF000000"/>
        <rFont val="Calibri"/>
        <family val="2"/>
      </rPr>
      <t>Catastrophic shifts in ecosystems.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Nature </t>
    </r>
    <r>
      <rPr>
        <sz val="14.4"/>
        <color rgb="FF000000"/>
        <rFont val="Calibri"/>
        <family val="2"/>
      </rPr>
      <t>413:591-596</t>
    </r>
  </si>
  <si>
    <t>Schoener1971.pdf</t>
  </si>
  <si>
    <r>
      <t xml:space="preserve">Schoener, T.W. 1971. </t>
    </r>
    <r>
      <rPr>
        <b/>
        <sz val="14.4"/>
        <color rgb="FF000000"/>
        <rFont val="Calibri"/>
        <family val="2"/>
      </rPr>
      <t>Theory of Feeding Strategies.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 and Systematics</t>
    </r>
    <r>
      <rPr>
        <sz val="14.4"/>
        <color rgb="FF000000"/>
        <rFont val="Calibri"/>
        <family val="2"/>
      </rPr>
      <t xml:space="preserve"> 2:369-40</t>
    </r>
  </si>
  <si>
    <t>Whittaker1972.pdf</t>
  </si>
  <si>
    <t>3.299</t>
  </si>
  <si>
    <r>
      <t xml:space="preserve">Whittaker, R.H. 1972. </t>
    </r>
    <r>
      <rPr>
        <b/>
        <sz val="14.4"/>
        <color rgb="FF000000"/>
        <rFont val="Calibri"/>
        <family val="2"/>
      </rPr>
      <t>Evolution and measurement of species diversity.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Taxon</t>
    </r>
    <r>
      <rPr>
        <sz val="14.4"/>
        <color rgb="FF000000"/>
        <rFont val="Calibri"/>
        <family val="2"/>
      </rPr>
      <t xml:space="preserve"> 21:213-251</t>
    </r>
  </si>
  <si>
    <t>Polis1996.pdf</t>
  </si>
  <si>
    <r>
      <t xml:space="preserve">Polis, G.A. &amp; Strong, D.R. 1996. </t>
    </r>
    <r>
      <rPr>
        <b/>
        <sz val="14.4"/>
        <color rgb="FF000000"/>
        <rFont val="Calibri"/>
        <family val="2"/>
      </rPr>
      <t xml:space="preserve">Food Web Complexity and Community Dynamics. The </t>
    </r>
    <r>
      <rPr>
        <i/>
        <sz val="14.4"/>
        <color rgb="FF000000"/>
        <rFont val="Calibri"/>
        <family val="2"/>
      </rPr>
      <t>American Naturalist</t>
    </r>
    <r>
      <rPr>
        <sz val="14.4"/>
        <color rgb="FF000000"/>
        <rFont val="Calibri"/>
        <family val="2"/>
      </rPr>
      <t xml:space="preserve"> 147:813-846</t>
    </r>
  </si>
  <si>
    <t>Bertness1994.pdf</t>
  </si>
  <si>
    <r>
      <t xml:space="preserve">Bertness; C. 1994. </t>
    </r>
    <r>
      <rPr>
        <b/>
        <sz val="14.4"/>
        <color rgb="FF000000"/>
        <rFont val="Calibri"/>
        <family val="2"/>
      </rPr>
      <t>Positive interactions in communities.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and Evolution</t>
    </r>
    <r>
      <rPr>
        <sz val="14.4"/>
        <color rgb="FF000000"/>
        <rFont val="Calibri"/>
        <family val="2"/>
      </rPr>
      <t xml:space="preserve"> 9:191-193</t>
    </r>
  </si>
  <si>
    <t>121.5</t>
  </si>
  <si>
    <t>Brown1989.pdf</t>
  </si>
  <si>
    <r>
      <t>Brown, J.S. 1989.</t>
    </r>
    <r>
      <rPr>
        <b/>
        <sz val="14.4"/>
        <color rgb="FF000000"/>
        <rFont val="Calibri"/>
        <family val="2"/>
      </rPr>
      <t xml:space="preserve"> Desert rodent community structure: a test of four mechanims of coexistence.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Monographs</t>
    </r>
    <r>
      <rPr>
        <sz val="14.4"/>
        <color rgb="FF000000"/>
        <rFont val="Calibri"/>
        <family val="2"/>
      </rPr>
      <t xml:space="preserve"> 59:43831</t>
    </r>
  </si>
  <si>
    <t>Holt1993.pdf</t>
  </si>
  <si>
    <r>
      <t xml:space="preserve">Holt, R.D. ; Lawton, J.H. 1993. </t>
    </r>
    <r>
      <rPr>
        <b/>
        <sz val="14.4"/>
        <color rgb="FF000000"/>
        <rFont val="Calibri"/>
        <family val="2"/>
      </rPr>
      <t>Apparent competition and enemy-free space in insect host-parasitoid communities.</t>
    </r>
    <r>
      <rPr>
        <i/>
        <sz val="14.4"/>
        <color rgb="FF000000"/>
        <rFont val="Calibri"/>
        <family val="2"/>
      </rPr>
      <t xml:space="preserve"> The American naturalist</t>
    </r>
    <r>
      <rPr>
        <sz val="14.4"/>
        <color rgb="FF000000"/>
        <rFont val="Calibri"/>
        <family val="2"/>
      </rPr>
      <t xml:space="preserve"> 142:623-645</t>
    </r>
  </si>
  <si>
    <t>123.5</t>
  </si>
  <si>
    <t>Ehlrich1967.pdf</t>
  </si>
  <si>
    <r>
      <t xml:space="preserve">Ehrlich P.R; Birch L.C. 1967. </t>
    </r>
    <r>
      <rPr>
        <b/>
        <sz val="14.4"/>
        <color rgb="FF000000"/>
        <rFont val="Calibri"/>
        <family val="2"/>
      </rPr>
      <t xml:space="preserve">The "balance of nature" and "population control". </t>
    </r>
    <r>
      <rPr>
        <i/>
        <sz val="14.4"/>
        <color rgb="FF000000"/>
        <rFont val="Calibri"/>
        <family val="2"/>
      </rPr>
      <t xml:space="preserve">The American Naturalist </t>
    </r>
    <r>
      <rPr>
        <sz val="14.4"/>
        <color rgb="FF000000"/>
        <rFont val="Calibri"/>
        <family val="2"/>
      </rPr>
      <t>101:97-107</t>
    </r>
  </si>
  <si>
    <t>Gause1936.pdf</t>
  </si>
  <si>
    <r>
      <t xml:space="preserve">Gause G.F., Smaragdova N.P., Witt A.A. 1936. </t>
    </r>
    <r>
      <rPr>
        <b/>
        <sz val="14.4"/>
        <color rgb="FF000000"/>
        <rFont val="Calibri"/>
        <family val="2"/>
      </rPr>
      <t>Further studies of interaction between predators and prey.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Journal of Animal Ecology</t>
    </r>
    <r>
      <rPr>
        <sz val="14.4"/>
        <color rgb="FF000000"/>
        <rFont val="Calibri"/>
        <family val="2"/>
      </rPr>
      <t xml:space="preserve"> 5:1–18</t>
    </r>
  </si>
  <si>
    <t>Hassell1976.pdf</t>
  </si>
  <si>
    <r>
      <t xml:space="preserve">Hassell M.P.; Lawton, J.H.; May, R.M. 1976. </t>
    </r>
    <r>
      <rPr>
        <b/>
        <sz val="14.4"/>
        <color rgb="FF000000"/>
        <rFont val="Calibri"/>
        <family val="2"/>
      </rPr>
      <t>Patterns of dynamical behavior in single species populations.</t>
    </r>
    <r>
      <rPr>
        <i/>
        <sz val="14.4"/>
        <color rgb="FF000000"/>
        <rFont val="Calibri"/>
        <family val="2"/>
      </rPr>
      <t xml:space="preserve"> Journal of Animal Ecology</t>
    </r>
    <r>
      <rPr>
        <sz val="14.4"/>
        <color rgb="FF000000"/>
        <rFont val="Calibri"/>
        <family val="2"/>
      </rPr>
      <t xml:space="preserve"> 45:471-486</t>
    </r>
  </si>
  <si>
    <t>Ricklefs2004.pdf</t>
  </si>
  <si>
    <r>
      <t xml:space="preserve">Ricklefs, R.E. 2004. </t>
    </r>
    <r>
      <rPr>
        <b/>
        <sz val="14.4"/>
        <color rgb="FF000000"/>
        <rFont val="Calibri"/>
        <family val="2"/>
      </rPr>
      <t>A comprehensive framework for global patterns in biodiversity.</t>
    </r>
    <r>
      <rPr>
        <i/>
        <sz val="14.4"/>
        <color rgb="FF000000"/>
        <rFont val="Calibri"/>
        <family val="2"/>
      </rPr>
      <t xml:space="preserve"> Ecology letters</t>
    </r>
    <r>
      <rPr>
        <sz val="14.4"/>
        <color rgb="FF000000"/>
        <rFont val="Calibri"/>
        <family val="2"/>
      </rPr>
      <t xml:space="preserve"> 7:42005</t>
    </r>
  </si>
  <si>
    <t>Vitousek1997a.pdf</t>
  </si>
  <si>
    <t>4.093</t>
  </si>
  <si>
    <r>
      <t xml:space="preserve">Vitousek, P.M. et al. 1997a. </t>
    </r>
    <r>
      <rPr>
        <b/>
        <sz val="14.4"/>
        <color rgb="FF000000"/>
        <rFont val="Calibri"/>
        <family val="2"/>
      </rPr>
      <t xml:space="preserve">Human Alteration of the Global Nitrogen Cycle: Sources and Consequences. </t>
    </r>
    <r>
      <rPr>
        <i/>
        <sz val="14.4"/>
        <color rgb="FF000000"/>
        <rFont val="Calibri"/>
        <family val="2"/>
      </rPr>
      <t>Ecological Applications</t>
    </r>
    <r>
      <rPr>
        <sz val="14.4"/>
        <color rgb="FF000000"/>
        <rFont val="Calibri"/>
        <family val="2"/>
      </rPr>
      <t xml:space="preserve"> 7:737</t>
    </r>
  </si>
  <si>
    <t>128.5</t>
  </si>
  <si>
    <t>Holt1997.pdf</t>
  </si>
  <si>
    <r>
      <t xml:space="preserve">Holt, R.D. ; Polis, G. 1997. </t>
    </r>
    <r>
      <rPr>
        <b/>
        <sz val="14.4"/>
        <color rgb="FF000000"/>
        <rFont val="Calibri"/>
        <family val="2"/>
      </rPr>
      <t xml:space="preserve">A theoretical framework for intraguild predation. </t>
    </r>
    <r>
      <rPr>
        <i/>
        <sz val="14.4"/>
        <color rgb="FF000000"/>
        <rFont val="Calibri"/>
        <family val="2"/>
      </rPr>
      <t>American Naturalist</t>
    </r>
    <r>
      <rPr>
        <sz val="14.4"/>
        <color rgb="FF000000"/>
        <rFont val="Calibri"/>
        <family val="2"/>
      </rPr>
      <t xml:space="preserve"> 149:745-764</t>
    </r>
  </si>
  <si>
    <t>Hubbell1997.pdf</t>
  </si>
  <si>
    <t>3.324</t>
  </si>
  <si>
    <r>
      <t xml:space="preserve">Hubbell, S.P. 1997. </t>
    </r>
    <r>
      <rPr>
        <b/>
        <sz val="14.4"/>
        <color rgb="FF000000"/>
        <rFont val="Calibri"/>
        <family val="2"/>
      </rPr>
      <t xml:space="preserve">A unified theory of biogeography and relative species abundance and its application to tropical rain forests and coral reefs. </t>
    </r>
    <r>
      <rPr>
        <i/>
        <sz val="14.4"/>
        <color rgb="FF000000"/>
        <rFont val="Calibri"/>
        <family val="2"/>
      </rPr>
      <t xml:space="preserve">Coral Reefs </t>
    </r>
    <r>
      <rPr>
        <sz val="14.4"/>
        <color rgb="FF000000"/>
        <rFont val="Calibri"/>
        <family val="2"/>
      </rPr>
      <t>16:S9-S21</t>
    </r>
  </si>
  <si>
    <t>Brown1989b.pdf</t>
  </si>
  <si>
    <r>
      <t xml:space="preserve">Brown, J.H; Maurer, B.A. 1989. </t>
    </r>
    <r>
      <rPr>
        <b/>
        <sz val="14.4"/>
        <color rgb="FF000000"/>
        <rFont val="Calibri"/>
        <family val="2"/>
      </rPr>
      <t>Macroecology: The Division of Food and Space among Species on Continents.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243:1145-1150</t>
    </r>
  </si>
  <si>
    <t>Hassell1986.pdf</t>
  </si>
  <si>
    <r>
      <t xml:space="preserve">Hassell M.P.; May, R.M. 1986. </t>
    </r>
    <r>
      <rPr>
        <b/>
        <sz val="14.4"/>
        <color rgb="FF000000"/>
        <rFont val="Calibri"/>
        <family val="2"/>
      </rPr>
      <t>Generalist and Specialist Natural Enemies in Insect Predator-Prey Interactions.</t>
    </r>
    <r>
      <rPr>
        <i/>
        <sz val="14.4"/>
        <color rgb="FF000000"/>
        <rFont val="Calibri"/>
        <family val="2"/>
      </rPr>
      <t xml:space="preserve"> Journal of Animal Ecology</t>
    </r>
    <r>
      <rPr>
        <sz val="14.4"/>
        <color rgb="FF000000"/>
        <rFont val="Calibri"/>
        <family val="2"/>
      </rPr>
      <t xml:space="preserve"> 55:923-940</t>
    </r>
  </si>
  <si>
    <t>McGill2006.pdf</t>
  </si>
  <si>
    <r>
      <t xml:space="preserve">McGill, B. et al. 2006. </t>
    </r>
    <r>
      <rPr>
        <b/>
        <sz val="14.4"/>
        <color rgb="FF000000"/>
        <rFont val="Calibri"/>
        <family val="2"/>
      </rPr>
      <t xml:space="preserve">Rebuilding community ecology from functional traits. </t>
    </r>
    <r>
      <rPr>
        <i/>
        <sz val="14.4"/>
        <color rgb="FF000000"/>
        <rFont val="Calibri"/>
        <family val="2"/>
      </rPr>
      <t>Trends in Ecology &amp; Evolution</t>
    </r>
    <r>
      <rPr>
        <sz val="14.4"/>
        <color rgb="FF000000"/>
        <rFont val="Calibri"/>
        <family val="2"/>
      </rPr>
      <t xml:space="preserve"> 21:178-185</t>
    </r>
  </si>
  <si>
    <t>Simberloff1983.pdf</t>
  </si>
  <si>
    <r>
      <t xml:space="preserve">Simberloff, D. 1983. </t>
    </r>
    <r>
      <rPr>
        <b/>
        <sz val="14.4"/>
        <color rgb="FF000000"/>
        <rFont val="Calibri"/>
        <family val="2"/>
      </rPr>
      <t xml:space="preserve">Competition theory, hypothesis-testing, and other community ecological buzzwords.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5:626-635</t>
    </r>
  </si>
  <si>
    <t>134.5</t>
  </si>
  <si>
    <t>Hassell1973.pdf</t>
  </si>
  <si>
    <r>
      <t xml:space="preserve">Hassell M.P.; May R.M. 1973. </t>
    </r>
    <r>
      <rPr>
        <b/>
        <sz val="14.4"/>
        <color rgb="FF000000"/>
        <rFont val="Calibri"/>
        <family val="2"/>
      </rPr>
      <t>Stability in insect host-parasite models.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Journal of Animal Ecology </t>
    </r>
    <r>
      <rPr>
        <sz val="14.4"/>
        <color rgb="FF000000"/>
        <rFont val="Calibri"/>
        <family val="2"/>
      </rPr>
      <t>42:693-726</t>
    </r>
  </si>
  <si>
    <t>Wiens1989.pdf</t>
  </si>
  <si>
    <r>
      <t xml:space="preserve">Wiens, J.A. 1989. </t>
    </r>
    <r>
      <rPr>
        <b/>
        <sz val="14.4"/>
        <color rgb="FF000000"/>
        <rFont val="Calibri"/>
        <family val="2"/>
      </rPr>
      <t>Spatial scaling in ecology.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Functional ecology </t>
    </r>
    <r>
      <rPr>
        <sz val="14.4"/>
        <color rgb="FF000000"/>
        <rFont val="Calibri"/>
        <family val="2"/>
      </rPr>
      <t>3:385-397</t>
    </r>
  </si>
  <si>
    <t>Connor1983.pdf</t>
  </si>
  <si>
    <r>
      <t xml:space="preserve">Connor, E; Simberloff, D. 1983. </t>
    </r>
    <r>
      <rPr>
        <b/>
        <sz val="14.4"/>
        <color rgb="FF000000"/>
        <rFont val="Calibri"/>
        <family val="2"/>
      </rPr>
      <t>Interspecific competition and species co-occurrence patterns on islands: null models and the evaluation of evidence.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Oikos </t>
    </r>
    <r>
      <rPr>
        <sz val="14.4"/>
        <color rgb="FF000000"/>
        <rFont val="Calibri"/>
        <family val="2"/>
      </rPr>
      <t>41:455-465</t>
    </r>
  </si>
  <si>
    <t>137.5</t>
  </si>
  <si>
    <t>Chesson2008.pdf</t>
  </si>
  <si>
    <r>
      <t xml:space="preserve">Chesson, P.; Kuang, J.J. 2008. </t>
    </r>
    <r>
      <rPr>
        <b/>
        <sz val="14.4"/>
        <color rgb="FF000000"/>
        <rFont val="Calibri"/>
        <family val="2"/>
      </rPr>
      <t>The interaction between predation and competition.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456:235-238</t>
    </r>
  </si>
  <si>
    <t>May1973.pdf</t>
  </si>
  <si>
    <r>
      <t xml:space="preserve">May R.M. 1973. </t>
    </r>
    <r>
      <rPr>
        <b/>
        <sz val="14.4"/>
        <color rgb="FF000000"/>
        <rFont val="Calibri"/>
        <family val="2"/>
      </rPr>
      <t>Stability in Randomly Fluctuating Versus Deterministic Environments.</t>
    </r>
    <r>
      <rPr>
        <i/>
        <sz val="14.4"/>
        <color rgb="FF000000"/>
        <rFont val="Calibri"/>
        <family val="2"/>
      </rPr>
      <t xml:space="preserve"> The American Naturalist </t>
    </r>
    <r>
      <rPr>
        <sz val="14.4"/>
        <color rgb="FF000000"/>
        <rFont val="Calibri"/>
        <family val="2"/>
      </rPr>
      <t>107:621</t>
    </r>
  </si>
  <si>
    <t>Jackson2001.pdf</t>
  </si>
  <si>
    <r>
      <t xml:space="preserve">Jackson, J.B. et al. 2001. </t>
    </r>
    <r>
      <rPr>
        <b/>
        <sz val="14.4"/>
        <color rgb="FF000000"/>
        <rFont val="Calibri"/>
        <family val="2"/>
      </rPr>
      <t>Historical overfishing and the recent collapse of coastal ecosystems.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293:629-37</t>
    </r>
  </si>
  <si>
    <t>Naeem2002.pdf</t>
  </si>
  <si>
    <r>
      <t xml:space="preserve">Naeem, S. 2002. </t>
    </r>
    <r>
      <rPr>
        <b/>
        <sz val="14.4"/>
        <color rgb="FF000000"/>
        <rFont val="Calibri"/>
        <family val="2"/>
      </rPr>
      <t>Ecosystem consequences of biodiversity loss: The evolution of a paradigm.</t>
    </r>
    <r>
      <rPr>
        <i/>
        <sz val="14.4"/>
        <color rgb="FF000000"/>
        <rFont val="Calibri"/>
        <family val="2"/>
      </rPr>
      <t xml:space="preserve"> Ecology</t>
    </r>
    <r>
      <rPr>
        <sz val="14.4"/>
        <color rgb="FF000000"/>
        <rFont val="Calibri"/>
        <family val="2"/>
      </rPr>
      <t xml:space="preserve"> 83:1537-1552</t>
    </r>
  </si>
  <si>
    <t>Jones1994.pdf</t>
  </si>
  <si>
    <r>
      <t>Jones C.G.; Lawton J. H.; Shachak M. 1994.</t>
    </r>
    <r>
      <rPr>
        <b/>
        <sz val="14.4"/>
        <color rgb="FF000000"/>
        <rFont val="Calibri"/>
        <family val="2"/>
      </rPr>
      <t xml:space="preserve"> Organisms as ecosystem engineers.</t>
    </r>
    <r>
      <rPr>
        <i/>
        <sz val="14.4"/>
        <color rgb="FF000000"/>
        <rFont val="Calibri"/>
        <family val="2"/>
      </rPr>
      <t xml:space="preserve"> Oikos </t>
    </r>
    <r>
      <rPr>
        <sz val="14.4"/>
        <color rgb="FF000000"/>
        <rFont val="Calibri"/>
        <family val="2"/>
      </rPr>
      <t>69:373-386</t>
    </r>
  </si>
  <si>
    <t>Tilman1999.pdf</t>
  </si>
  <si>
    <r>
      <t>Tilman, D.; Forest, I.; Cowles, J.M. 2014.</t>
    </r>
    <r>
      <rPr>
        <b/>
        <sz val="14.4"/>
        <color rgb="FF000000"/>
        <rFont val="Calibri"/>
        <family val="2"/>
      </rPr>
      <t xml:space="preserve"> Biodiversity and ecosystem functioning. </t>
    </r>
    <r>
      <rPr>
        <i/>
        <sz val="14.4"/>
        <color rgb="FF000000"/>
        <rFont val="Calibri"/>
        <family val="2"/>
      </rPr>
      <t>Annual Review of Ecology, Evolution, and Systematics</t>
    </r>
    <r>
      <rPr>
        <sz val="14.4"/>
        <color rgb="FF000000"/>
        <rFont val="Calibri"/>
        <family val="2"/>
      </rPr>
      <t xml:space="preserve"> 45:471-493</t>
    </r>
  </si>
  <si>
    <t>Webb2002.pdf</t>
  </si>
  <si>
    <r>
      <t xml:space="preserve">Webb, C.O. et al. 2002. </t>
    </r>
    <r>
      <rPr>
        <b/>
        <sz val="14.4"/>
        <color rgb="FF000000"/>
        <rFont val="Calibri"/>
        <family val="2"/>
      </rPr>
      <t xml:space="preserve">Phylogenies and community ecology. </t>
    </r>
    <r>
      <rPr>
        <i/>
        <sz val="14.4"/>
        <color rgb="FF000000"/>
        <rFont val="Calibri"/>
        <family val="2"/>
      </rPr>
      <t>Annual Review of Ecology and Systematics</t>
    </r>
    <r>
      <rPr>
        <sz val="14.4"/>
        <color rgb="FF000000"/>
        <rFont val="Calibri"/>
        <family val="2"/>
      </rPr>
      <t xml:space="preserve"> 33:475–505</t>
    </r>
  </si>
  <si>
    <t>Bloom85.pdf</t>
  </si>
  <si>
    <r>
      <t xml:space="preserve">Bloom, A.J.; Chapin, F.S.; Mooney H.A. 1985. </t>
    </r>
    <r>
      <rPr>
        <b/>
        <sz val="14.4"/>
        <color rgb="FF000000"/>
        <rFont val="Calibri"/>
        <family val="2"/>
      </rPr>
      <t xml:space="preserve">Resource limitation in plants- An economic analogy. </t>
    </r>
    <r>
      <rPr>
        <i/>
        <sz val="14.4"/>
        <color rgb="FF000000"/>
        <rFont val="Calibri"/>
        <family val="2"/>
      </rPr>
      <t>Annual review of ecology and systematics</t>
    </r>
    <r>
      <rPr>
        <sz val="14.4"/>
        <color rgb="FF000000"/>
        <rFont val="Calibri"/>
        <family val="2"/>
      </rPr>
      <t xml:space="preserve"> 16:363-392</t>
    </r>
  </si>
  <si>
    <t>Connor1979a.pdf</t>
  </si>
  <si>
    <r>
      <t xml:space="preserve">Connor, E.F.; Simberloff, D. 1979. </t>
    </r>
    <r>
      <rPr>
        <b/>
        <sz val="14.4"/>
        <color rgb="FF000000"/>
        <rFont val="Calibri"/>
        <family val="2"/>
      </rPr>
      <t>The assembly of species communities - chance or competition.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60:1132-1140</t>
    </r>
  </si>
  <si>
    <t>Estes1995.pdf</t>
  </si>
  <si>
    <r>
      <t xml:space="preserve">Estes, J.A.; Duggins, D.O. 1995. </t>
    </r>
    <r>
      <rPr>
        <b/>
        <sz val="14.4"/>
        <color rgb="FF000000"/>
        <rFont val="Calibri"/>
        <family val="2"/>
      </rPr>
      <t>Sea Otters and Kelp Forests in Alaska: Generality and Variation in a Community Ecological Paradigm.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Monographs</t>
    </r>
    <r>
      <rPr>
        <sz val="14.4"/>
        <color rgb="FF000000"/>
        <rFont val="Calibri"/>
        <family val="2"/>
      </rPr>
      <t xml:space="preserve"> 65:75–100</t>
    </r>
  </si>
  <si>
    <t>VanValen1965.pdf</t>
  </si>
  <si>
    <r>
      <t xml:space="preserve">Van Valen, L. 1965. </t>
    </r>
    <r>
      <rPr>
        <b/>
        <sz val="14.4"/>
        <color rgb="FF000000"/>
        <rFont val="Calibri"/>
        <family val="2"/>
      </rPr>
      <t xml:space="preserve">Morphological Variation and Width of Ecological Niche.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99:377-390</t>
    </r>
  </si>
  <si>
    <t>Whittaker1956.pdf</t>
  </si>
  <si>
    <r>
      <t xml:space="preserve">Whittaker, R.H. 1956. </t>
    </r>
    <r>
      <rPr>
        <b/>
        <sz val="14.4"/>
        <color rgb="FF000000"/>
        <rFont val="Calibri"/>
        <family val="2"/>
      </rPr>
      <t>Vegetation of the Great Smoky Mountains.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Monographs</t>
    </r>
    <r>
      <rPr>
        <sz val="14.4"/>
        <color rgb="FF000000"/>
        <rFont val="Calibri"/>
        <family val="2"/>
      </rPr>
      <t xml:space="preserve"> 26:1-80</t>
    </r>
  </si>
  <si>
    <t>Anderson1980.pdf</t>
  </si>
  <si>
    <r>
      <t xml:space="preserve">Anderson, R.M; May, R.M. 1980. </t>
    </r>
    <r>
      <rPr>
        <b/>
        <sz val="14.4"/>
        <color rgb="FF000000"/>
        <rFont val="Calibri"/>
        <family val="2"/>
      </rPr>
      <t>Infectious Diseases and Population Cycles of Forest Insects.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210:658-661</t>
    </r>
  </si>
  <si>
    <t>Kettlewell1955.pdf</t>
  </si>
  <si>
    <t>3.805</t>
  </si>
  <si>
    <r>
      <t xml:space="preserve">Kettlewell, H.B.D. 1955. </t>
    </r>
    <r>
      <rPr>
        <b/>
        <sz val="14.4"/>
        <color rgb="FF000000"/>
        <rFont val="Calibri"/>
        <family val="2"/>
      </rPr>
      <t xml:space="preserve">Selection experiments on industrial malanism in the Lepidoptera. </t>
    </r>
    <r>
      <rPr>
        <i/>
        <sz val="14.4"/>
        <color rgb="FF000000"/>
        <rFont val="Calibri"/>
        <family val="2"/>
      </rPr>
      <t>Heredity</t>
    </r>
    <r>
      <rPr>
        <sz val="14.4"/>
        <color rgb="FF000000"/>
        <rFont val="Calibri"/>
        <family val="2"/>
      </rPr>
      <t xml:space="preserve"> 9:323-342</t>
    </r>
  </si>
  <si>
    <t>151.5</t>
  </si>
  <si>
    <t>Pauly1998.pdf</t>
  </si>
  <si>
    <r>
      <t xml:space="preserve">Pauly D. et al. 1998. </t>
    </r>
    <r>
      <rPr>
        <b/>
        <sz val="14.4"/>
        <color rgb="FF000000"/>
        <rFont val="Calibri"/>
        <family val="2"/>
      </rPr>
      <t xml:space="preserve">Fishing down the food webs.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279:860-863</t>
    </r>
  </si>
  <si>
    <t>Werner1984.pdf</t>
  </si>
  <si>
    <r>
      <t>Werner E.E.; Gilliam J.F. 1984.</t>
    </r>
    <r>
      <rPr>
        <b/>
        <sz val="14.4"/>
        <color rgb="FF000000"/>
        <rFont val="Calibri"/>
        <family val="2"/>
      </rPr>
      <t xml:space="preserve"> The ontogenetic niche and species interactions in size-structured poplations.</t>
    </r>
    <r>
      <rPr>
        <i/>
        <sz val="14.4"/>
        <color rgb="FF000000"/>
        <rFont val="Calibri"/>
        <family val="2"/>
      </rPr>
      <t xml:space="preserve"> Annual Review of Ecology and Systematics</t>
    </r>
    <r>
      <rPr>
        <sz val="14.4"/>
        <color rgb="FF000000"/>
        <rFont val="Calibri"/>
        <family val="2"/>
      </rPr>
      <t xml:space="preserve"> 15:393-425</t>
    </r>
  </si>
  <si>
    <t>153.5</t>
  </si>
  <si>
    <t>Eberhardt1991.pdf</t>
  </si>
  <si>
    <r>
      <t>Eberhardt, L .L .; Thomas, J .M . 2008.</t>
    </r>
    <r>
      <rPr>
        <b/>
        <sz val="14.4"/>
        <color rgb="FF000000"/>
        <rFont val="Calibri"/>
        <family val="2"/>
      </rPr>
      <t xml:space="preserve"> Designing Environmental Field Studies.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Monographs</t>
    </r>
    <r>
      <rPr>
        <sz val="14.4"/>
        <color rgb="FF000000"/>
        <rFont val="Calibri"/>
        <family val="2"/>
      </rPr>
      <t xml:space="preserve"> 61:53-73</t>
    </r>
  </si>
  <si>
    <t>VanValen1973.pdf</t>
  </si>
  <si>
    <r>
      <t>Van Valen, L. 1973.</t>
    </r>
    <r>
      <rPr>
        <b/>
        <sz val="14.4"/>
        <color rgb="FF000000"/>
        <rFont val="Calibri"/>
        <family val="2"/>
      </rPr>
      <t xml:space="preserve"> A new evolutionary law.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Evolutionary Theory</t>
    </r>
    <r>
      <rPr>
        <sz val="14.4"/>
        <color rgb="FF000000"/>
        <rFont val="Calibri"/>
        <family val="2"/>
      </rPr>
      <t xml:space="preserve"> 1:10959</t>
    </r>
  </si>
  <si>
    <t>Titman1976.pdf</t>
  </si>
  <si>
    <r>
      <t xml:space="preserve">Titman, D. 1976. </t>
    </r>
    <r>
      <rPr>
        <b/>
        <sz val="14.4"/>
        <color rgb="FF000000"/>
        <rFont val="Calibri"/>
        <family val="2"/>
      </rPr>
      <t xml:space="preserve">Ecological competition between algae: experimental confirmation of resource-based competition theory.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192:463-465</t>
    </r>
  </si>
  <si>
    <t>Elser2000.pdf</t>
  </si>
  <si>
    <r>
      <t xml:space="preserve">Elser J.J. 2000. </t>
    </r>
    <r>
      <rPr>
        <b/>
        <sz val="14.4"/>
        <color rgb="FF000000"/>
        <rFont val="Calibri"/>
        <family val="2"/>
      </rPr>
      <t>Biological stoichiometry from genes to ecosystems.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3:540-550</t>
    </r>
  </si>
  <si>
    <t>Hamilton1982.pdf</t>
  </si>
  <si>
    <r>
      <t xml:space="preserve">Hamilton W.D. &amp; Zuk M. 1982. </t>
    </r>
    <r>
      <rPr>
        <b/>
        <sz val="14.4"/>
        <color rgb="FF000000"/>
        <rFont val="Calibri"/>
        <family val="2"/>
      </rPr>
      <t>Heritable trus fitness and bright birds : a role for parasites?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28:384-387</t>
    </r>
  </si>
  <si>
    <t>Hooper2005.pdf</t>
  </si>
  <si>
    <r>
      <t xml:space="preserve">Hooper, D.U.; Chapin III, F.S.; Ewel, J.J. 2005. </t>
    </r>
    <r>
      <rPr>
        <b/>
        <sz val="14.4"/>
        <color rgb="FF000000"/>
        <rFont val="Calibri"/>
        <family val="2"/>
      </rPr>
      <t xml:space="preserve">Effects of biodiversity on ecosystem functioning: a consensus of current knowledge. </t>
    </r>
    <r>
      <rPr>
        <i/>
        <sz val="14.4"/>
        <color rgb="FF000000"/>
        <rFont val="Calibri"/>
        <family val="2"/>
      </rPr>
      <t>Ecological Monographs</t>
    </r>
    <r>
      <rPr>
        <sz val="14.4"/>
        <color rgb="FF000000"/>
        <rFont val="Calibri"/>
        <family val="2"/>
      </rPr>
      <t xml:space="preserve"> 75:12844.</t>
    </r>
  </si>
  <si>
    <t>Schoener1989.pdf</t>
  </si>
  <si>
    <r>
      <t xml:space="preserve">Schoener, T.W. 1989. </t>
    </r>
    <r>
      <rPr>
        <b/>
        <sz val="14.4"/>
        <color rgb="FF000000"/>
        <rFont val="Calibri"/>
        <family val="2"/>
      </rPr>
      <t>Food webs from the small to the large.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70:1559-1589</t>
    </r>
  </si>
  <si>
    <t>160.5</t>
  </si>
  <si>
    <t>Emlen1977.pdf</t>
  </si>
  <si>
    <r>
      <t xml:space="preserve">Emlen, S.T. 1977. </t>
    </r>
    <r>
      <rPr>
        <b/>
        <sz val="14.4"/>
        <color rgb="FF000000"/>
        <rFont val="Calibri"/>
        <family val="2"/>
      </rPr>
      <t>Ecology, Sexual Selection, and Evolution of Mating Systems.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197:215-223</t>
    </r>
  </si>
  <si>
    <t>Thomson1996.pdf</t>
  </si>
  <si>
    <r>
      <t xml:space="preserve">Thompson, J. N. 1999. </t>
    </r>
    <r>
      <rPr>
        <b/>
        <sz val="14.4"/>
        <color rgb="FF000000"/>
        <rFont val="Calibri"/>
        <family val="2"/>
      </rPr>
      <t>The evolution of species interactions.</t>
    </r>
    <r>
      <rPr>
        <i/>
        <sz val="14.4"/>
        <color rgb="FF000000"/>
        <rFont val="Calibri"/>
        <family val="2"/>
      </rPr>
      <t xml:space="preserve"> Science </t>
    </r>
    <r>
      <rPr>
        <sz val="14.4"/>
        <color rgb="FF000000"/>
        <rFont val="Calibri"/>
        <family val="2"/>
      </rPr>
      <t>284:2116-2118</t>
    </r>
  </si>
  <si>
    <t>Murdoch1985.pdf</t>
  </si>
  <si>
    <r>
      <t>Murdoch, W.W.; Chesson, J.; Chesson, P.L. 1985.</t>
    </r>
    <r>
      <rPr>
        <b/>
        <sz val="14.4"/>
        <color rgb="FF000000"/>
        <rFont val="Calibri"/>
        <family val="2"/>
      </rPr>
      <t xml:space="preserve"> Biological control in theory and practice. </t>
    </r>
    <r>
      <rPr>
        <i/>
        <sz val="14.4"/>
        <color rgb="FF000000"/>
        <rFont val="Calibri"/>
        <family val="2"/>
      </rPr>
      <t xml:space="preserve">American Naturalist </t>
    </r>
    <r>
      <rPr>
        <sz val="14.4"/>
        <color rgb="FF000000"/>
        <rFont val="Calibri"/>
        <family val="2"/>
      </rPr>
      <t>125:344-366</t>
    </r>
  </si>
  <si>
    <t>163.5</t>
  </si>
  <si>
    <t>Laurance2002.pdf</t>
  </si>
  <si>
    <t>4.165</t>
  </si>
  <si>
    <r>
      <t xml:space="preserve">Laurance, W.F. et al. 2002. </t>
    </r>
    <r>
      <rPr>
        <b/>
        <sz val="14.4"/>
        <color rgb="FF000000"/>
        <rFont val="Calibri"/>
        <family val="2"/>
      </rPr>
      <t>Ecosystem decay of amazonian forest fragments : a 22 year investigation.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Conservation biology</t>
    </r>
    <r>
      <rPr>
        <sz val="14.4"/>
        <color rgb="FF000000"/>
        <rFont val="Calibri"/>
        <family val="2"/>
      </rPr>
      <t xml:space="preserve"> 16:605-618</t>
    </r>
  </si>
  <si>
    <t>May1983.pdf</t>
  </si>
  <si>
    <r>
      <t xml:space="preserve">May, R.M.; Anderson, R.M. 1983. </t>
    </r>
    <r>
      <rPr>
        <b/>
        <sz val="14.4"/>
        <color rgb="FF000000"/>
        <rFont val="Calibri"/>
        <family val="2"/>
      </rPr>
      <t>Epidemiology and genetics in the coevolution of parasites and hosts.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Royal Society B: Biological Sciences</t>
    </r>
    <r>
      <rPr>
        <sz val="14.4"/>
        <color rgb="FF000000"/>
        <rFont val="Calibri"/>
        <family val="2"/>
      </rPr>
      <t xml:space="preserve"> 219:281-313</t>
    </r>
  </si>
  <si>
    <t>165.5</t>
  </si>
  <si>
    <t>Legendre2004.pdf</t>
  </si>
  <si>
    <r>
      <t xml:space="preserve">Legendre, P. et al. 2004. </t>
    </r>
    <r>
      <rPr>
        <b/>
        <sz val="14.4"/>
        <color rgb="FF000000"/>
        <rFont val="Calibri"/>
        <family val="2"/>
      </rPr>
      <t>Effects of spatial structures on the results of field experiments.</t>
    </r>
    <r>
      <rPr>
        <i/>
        <sz val="14.4"/>
        <color rgb="FF000000"/>
        <rFont val="Calibri"/>
        <family val="2"/>
      </rPr>
      <t xml:space="preserve"> Ecology</t>
    </r>
    <r>
      <rPr>
        <sz val="14.4"/>
        <color rgb="FF000000"/>
        <rFont val="Calibri"/>
        <family val="2"/>
      </rPr>
      <t xml:space="preserve"> 85:3202-3214</t>
    </r>
  </si>
  <si>
    <t>Tinbergen1963.pdf</t>
  </si>
  <si>
    <r>
      <t xml:space="preserve">Tinbergen, N. 1963. </t>
    </r>
    <r>
      <rPr>
        <b/>
        <sz val="14.4"/>
        <color rgb="FF000000"/>
        <rFont val="Calibri"/>
        <family val="2"/>
      </rPr>
      <t>On aims and methods of ethology.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Zeitschrift für Tierpsychologie</t>
    </r>
    <r>
      <rPr>
        <sz val="14.4"/>
        <color rgb="FF000000"/>
        <rFont val="Calibri"/>
        <family val="2"/>
      </rPr>
      <t xml:space="preserve"> 20:410-433</t>
    </r>
  </si>
  <si>
    <t>167.5</t>
  </si>
  <si>
    <t>Chamberlain1965.pdf</t>
  </si>
  <si>
    <r>
      <t xml:space="preserve">Chamberlin T.C. 1965. </t>
    </r>
    <r>
      <rPr>
        <b/>
        <sz val="14.4"/>
        <color rgb="FF000000"/>
        <rFont val="Calibri"/>
        <family val="2"/>
      </rPr>
      <t>The method of Multiple Working hypotheses.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Science. </t>
    </r>
    <r>
      <rPr>
        <sz val="14.4"/>
        <color rgb="FF000000"/>
        <rFont val="Calibri"/>
        <family val="2"/>
      </rPr>
      <t>15:92-96</t>
    </r>
  </si>
  <si>
    <t>Wiens1976.pdf</t>
  </si>
  <si>
    <r>
      <t xml:space="preserve">Wiens, J.A. 1976. </t>
    </r>
    <r>
      <rPr>
        <b/>
        <sz val="14.4"/>
        <color rgb="FF000000"/>
        <rFont val="Calibri"/>
        <family val="2"/>
      </rPr>
      <t>Population responses to patchy environments.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 and Systematics</t>
    </r>
    <r>
      <rPr>
        <sz val="14.4"/>
        <color rgb="FF000000"/>
        <rFont val="Calibri"/>
        <family val="2"/>
      </rPr>
      <t xml:space="preserve"> 7:81-120</t>
    </r>
  </si>
  <si>
    <t>Naeem2003.pdf</t>
  </si>
  <si>
    <r>
      <t xml:space="preserve">Naeem, S.; Wright, J.P. 2003. </t>
    </r>
    <r>
      <rPr>
        <b/>
        <sz val="14.4"/>
        <color rgb="FF000000"/>
        <rFont val="Calibri"/>
        <family val="2"/>
      </rPr>
      <t xml:space="preserve">Disentangling biodiversity effects on ecosystem functioning: deriving solutions to a seemingly insurmountable problem. </t>
    </r>
    <r>
      <rPr>
        <i/>
        <sz val="14.4"/>
        <color rgb="FF000000"/>
        <rFont val="Calibri"/>
        <family val="2"/>
      </rPr>
      <t xml:space="preserve">Ecology Letters </t>
    </r>
    <r>
      <rPr>
        <sz val="14.4"/>
        <color rgb="FF000000"/>
        <rFont val="Calibri"/>
        <family val="2"/>
      </rPr>
      <t>6:567-579</t>
    </r>
  </si>
  <si>
    <t>170.5</t>
  </si>
  <si>
    <t>Chapin1980.pdf</t>
  </si>
  <si>
    <r>
      <t xml:space="preserve">Chapin, F.S. 1980. </t>
    </r>
    <r>
      <rPr>
        <b/>
        <sz val="14.4"/>
        <color rgb="FF000000"/>
        <rFont val="Calibri"/>
        <family val="2"/>
      </rPr>
      <t>The Mineral Nutrition of Wild Plants.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 and Systematics</t>
    </r>
    <r>
      <rPr>
        <sz val="14.4"/>
        <color rgb="FF000000"/>
        <rFont val="Calibri"/>
        <family val="2"/>
      </rPr>
      <t xml:space="preserve"> 11:233-260</t>
    </r>
  </si>
  <si>
    <t>Rosenzweig1963.pdf</t>
  </si>
  <si>
    <r>
      <t xml:space="preserve">Rosenzweig, M.L., MacArthur, R.H. 1963. </t>
    </r>
    <r>
      <rPr>
        <b/>
        <sz val="14.4"/>
        <color rgb="FF000000"/>
        <rFont val="Calibri"/>
        <family val="2"/>
      </rPr>
      <t>Graphical Represenation and Stability Conditions of Predator-Prey Interactions.</t>
    </r>
    <r>
      <rPr>
        <i/>
        <sz val="14.4"/>
        <color rgb="FF000000"/>
        <rFont val="Calibri"/>
        <family val="2"/>
      </rPr>
      <t xml:space="preserve"> The American Naturalist</t>
    </r>
    <r>
      <rPr>
        <sz val="14.4"/>
        <color rgb="FF000000"/>
        <rFont val="Calibri"/>
        <family val="2"/>
      </rPr>
      <t xml:space="preserve"> 97:209-223</t>
    </r>
  </si>
  <si>
    <t>Connell2010.pdf</t>
  </si>
  <si>
    <r>
      <t xml:space="preserve">Connell, J.H. 2010. </t>
    </r>
    <r>
      <rPr>
        <b/>
        <sz val="14.4"/>
        <color rgb="FF000000"/>
        <rFont val="Calibri"/>
        <family val="2"/>
      </rPr>
      <t>Diversity and the Coevolution of Competitors, or the Ghost of Competition Past.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Oikos</t>
    </r>
    <r>
      <rPr>
        <sz val="14.4"/>
        <color rgb="FF000000"/>
        <rFont val="Calibri"/>
        <family val="2"/>
      </rPr>
      <t xml:space="preserve"> 35:131-138</t>
    </r>
  </si>
  <si>
    <t>Levins1969.pdf</t>
  </si>
  <si>
    <t>1.19</t>
  </si>
  <si>
    <r>
      <t xml:space="preserve">Levins, R. 1969. </t>
    </r>
    <r>
      <rPr>
        <b/>
        <sz val="14.4"/>
        <color rgb="FF000000"/>
        <rFont val="Calibri"/>
        <family val="2"/>
      </rPr>
      <t xml:space="preserve">Some demographic and genetic consequences of environmental heterogeneity for biological control. </t>
    </r>
    <r>
      <rPr>
        <i/>
        <sz val="14.4"/>
        <color rgb="FF000000"/>
        <rFont val="Calibri"/>
        <family val="2"/>
      </rPr>
      <t>Bulletin of the Entomological Society of America</t>
    </r>
    <r>
      <rPr>
        <sz val="14.4"/>
        <color rgb="FF000000"/>
        <rFont val="Calibri"/>
        <family val="2"/>
      </rPr>
      <t xml:space="preserve"> 15:237-240</t>
    </r>
  </si>
  <si>
    <t>Pulliam2000.pdf</t>
  </si>
  <si>
    <r>
      <t xml:space="preserve">Pulliam, R.H. 2000. </t>
    </r>
    <r>
      <rPr>
        <b/>
        <sz val="14.4"/>
        <color rgb="FF000000"/>
        <rFont val="Calibri"/>
        <family val="2"/>
      </rPr>
      <t>On the relationship between niche and distribution.</t>
    </r>
    <r>
      <rPr>
        <i/>
        <sz val="14.4"/>
        <color rgb="FF000000"/>
        <rFont val="Calibri"/>
        <family val="2"/>
      </rPr>
      <t xml:space="preserve"> Ecology letters</t>
    </r>
    <r>
      <rPr>
        <sz val="14.4"/>
        <color rgb="FF000000"/>
        <rFont val="Calibri"/>
        <family val="2"/>
      </rPr>
      <t xml:space="preserve"> 3:349-361</t>
    </r>
  </si>
  <si>
    <t>Hamilton1966.pdf</t>
  </si>
  <si>
    <r>
      <t xml:space="preserve">Hamilton, W.D. 1966. </t>
    </r>
    <r>
      <rPr>
        <b/>
        <sz val="14.4"/>
        <color rgb="FF000000"/>
        <rFont val="Calibri"/>
        <family val="2"/>
      </rPr>
      <t>The moulding of senescence by natural selection.</t>
    </r>
    <r>
      <rPr>
        <i/>
        <sz val="14.4"/>
        <color rgb="FF000000"/>
        <rFont val="Calibri"/>
        <family val="2"/>
      </rPr>
      <t xml:space="preserve"> Journal of Theoretical Biology</t>
    </r>
    <r>
      <rPr>
        <sz val="14.4"/>
        <color rgb="FF000000"/>
        <rFont val="Calibri"/>
        <family val="2"/>
      </rPr>
      <t xml:space="preserve"> 12:16772</t>
    </r>
  </si>
  <si>
    <t>176.5</t>
  </si>
  <si>
    <t>Preston1962.pdf</t>
  </si>
  <si>
    <r>
      <t xml:space="preserve">Preston, F.W. 1962. </t>
    </r>
    <r>
      <rPr>
        <b/>
        <sz val="14.4"/>
        <color rgb="FF000000"/>
        <rFont val="Calibri"/>
        <family val="2"/>
      </rPr>
      <t>The Canonical Distribution of Commonness and Rarity: Part I.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43:185</t>
    </r>
  </si>
  <si>
    <t>Werner1974.pdf</t>
  </si>
  <si>
    <r>
      <t xml:space="preserve">Werner, E.E. &amp; Hall D.J. 1974. </t>
    </r>
    <r>
      <rPr>
        <b/>
        <sz val="14.4"/>
        <color rgb="FF000000"/>
        <rFont val="Calibri"/>
        <family val="2"/>
      </rPr>
      <t>Optimal foraging and size selection of prey by bluegill sunfish (</t>
    </r>
    <r>
      <rPr>
        <b/>
        <i/>
        <sz val="14.4"/>
        <color rgb="FF000000"/>
        <rFont val="Calibri"/>
        <family val="2"/>
      </rPr>
      <t>Lepomis macrochirus</t>
    </r>
    <r>
      <rPr>
        <b/>
        <sz val="14.4"/>
        <color rgb="FF000000"/>
        <rFont val="Calibri"/>
        <family val="2"/>
      </rPr>
      <t>).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55:1042-1052</t>
    </r>
  </si>
  <si>
    <t>179.5</t>
  </si>
  <si>
    <t>Costanza1997.pdf</t>
  </si>
  <si>
    <r>
      <t>Costanza, R. et al. 1997.</t>
    </r>
    <r>
      <rPr>
        <b/>
        <sz val="14.4"/>
        <color rgb="FF000000"/>
        <rFont val="Calibri"/>
        <family val="2"/>
      </rPr>
      <t xml:space="preserve"> The value of the world's ecosystem services and natural capital.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387:253-260</t>
    </r>
  </si>
  <si>
    <t>Orians1962.pdf</t>
  </si>
  <si>
    <r>
      <t xml:space="preserve">Orians, G.H. 1962. </t>
    </r>
    <r>
      <rPr>
        <b/>
        <sz val="14.4"/>
        <color rgb="FF000000"/>
        <rFont val="Calibri"/>
        <family val="2"/>
      </rPr>
      <t xml:space="preserve">Natural selection and ecological theory. </t>
    </r>
    <r>
      <rPr>
        <i/>
        <sz val="14.4"/>
        <color rgb="FF000000"/>
        <rFont val="Calibri"/>
        <family val="2"/>
      </rPr>
      <t>American Naturalist</t>
    </r>
    <r>
      <rPr>
        <sz val="14.4"/>
        <color rgb="FF000000"/>
        <rFont val="Calibri"/>
        <family val="2"/>
      </rPr>
      <t xml:space="preserve"> 96:257-263</t>
    </r>
  </si>
  <si>
    <t>Shaffer1981.pdf</t>
  </si>
  <si>
    <r>
      <t xml:space="preserve">Shaffer, M.L. 1981. </t>
    </r>
    <r>
      <rPr>
        <b/>
        <sz val="14.4"/>
        <color rgb="FF000000"/>
        <rFont val="Calibri"/>
        <family val="2"/>
      </rPr>
      <t>Minimum Population Sizes for Species Conservation.</t>
    </r>
    <r>
      <rPr>
        <i/>
        <sz val="14.4"/>
        <color rgb="FF000000"/>
        <rFont val="Calibri"/>
        <family val="2"/>
      </rPr>
      <t xml:space="preserve"> BioScience </t>
    </r>
    <r>
      <rPr>
        <sz val="14.4"/>
        <color rgb="FF000000"/>
        <rFont val="Calibri"/>
        <family val="2"/>
      </rPr>
      <t>31:131-134</t>
    </r>
  </si>
  <si>
    <t>Wilson1975.pdf</t>
  </si>
  <si>
    <r>
      <t>Wilson, D.S. 1975.</t>
    </r>
    <r>
      <rPr>
        <b/>
        <sz val="14.4"/>
        <color rgb="FF000000"/>
        <rFont val="Calibri"/>
        <family val="2"/>
      </rPr>
      <t xml:space="preserve"> A theory of group selection.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72:143-146</t>
    </r>
  </si>
  <si>
    <t>182.5</t>
  </si>
  <si>
    <t>Hassell1991.pdf</t>
  </si>
  <si>
    <r>
      <t xml:space="preserve">Hassell, M.P., Comins H.N., May R.M. 1991. </t>
    </r>
    <r>
      <rPr>
        <b/>
        <sz val="14.4"/>
        <color rgb="FF000000"/>
        <rFont val="Calibri"/>
        <family val="2"/>
      </rPr>
      <t xml:space="preserve">Spatial structure and chaos in insect population dynamics. </t>
    </r>
    <r>
      <rPr>
        <i/>
        <sz val="14.4"/>
        <color rgb="FF000000"/>
        <rFont val="Calibri"/>
        <family val="2"/>
      </rPr>
      <t xml:space="preserve">Nature </t>
    </r>
    <r>
      <rPr>
        <sz val="14.4"/>
        <color rgb="FF000000"/>
        <rFont val="Calibri"/>
        <family val="2"/>
      </rPr>
      <t>353: 255-258</t>
    </r>
  </si>
  <si>
    <t>McNaughton1989.pdf</t>
  </si>
  <si>
    <r>
      <t xml:space="preserve">McNaughton, S.J. 1989. </t>
    </r>
    <r>
      <rPr>
        <b/>
        <sz val="14.4"/>
        <color rgb="FF000000"/>
        <rFont val="Calibri"/>
        <family val="2"/>
      </rPr>
      <t>Ecosystem-level patterns of primary productivity and herbivory in terrestrial habitats.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341:142-144</t>
    </r>
  </si>
  <si>
    <t>Hairston2005.pdf</t>
  </si>
  <si>
    <r>
      <t>Hairston, N.G. et al. 2005.</t>
    </r>
    <r>
      <rPr>
        <b/>
        <sz val="14.4"/>
        <color rgb="FF000000"/>
        <rFont val="Calibri"/>
        <family val="2"/>
      </rPr>
      <t xml:space="preserve"> Rapid evolution and the convergence of ecological and evolutionary time.</t>
    </r>
    <r>
      <rPr>
        <i/>
        <sz val="14.4"/>
        <color rgb="FF000000"/>
        <rFont val="Calibri"/>
        <family val="2"/>
      </rPr>
      <t xml:space="preserve"> Ecology Letters</t>
    </r>
    <r>
      <rPr>
        <sz val="14.4"/>
        <color rgb="FF000000"/>
        <rFont val="Calibri"/>
        <family val="2"/>
      </rPr>
      <t xml:space="preserve"> 8:1114-1127</t>
    </r>
  </si>
  <si>
    <t>185.5</t>
  </si>
  <si>
    <t>Estes1998.pdf</t>
  </si>
  <si>
    <r>
      <t xml:space="preserve">Estes, J.A. et al. 1998. </t>
    </r>
    <r>
      <rPr>
        <b/>
        <sz val="14.4"/>
        <color rgb="FF000000"/>
        <rFont val="Calibri"/>
        <family val="2"/>
      </rPr>
      <t>Killer whale predation on sea otters linking coastal with oceanic ecosystems.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282:473-476</t>
    </r>
  </si>
  <si>
    <t>Wright2004.pdf</t>
  </si>
  <si>
    <r>
      <t xml:space="preserve">Wright, I.J. et al. 2004. </t>
    </r>
    <r>
      <rPr>
        <b/>
        <sz val="14.4"/>
        <color rgb="FF000000"/>
        <rFont val="Calibri"/>
        <family val="2"/>
      </rPr>
      <t>The worldwide leaf economics spectrum.</t>
    </r>
    <r>
      <rPr>
        <i/>
        <sz val="14.4"/>
        <color rgb="FF000000"/>
        <rFont val="Calibri"/>
        <family val="2"/>
      </rPr>
      <t xml:space="preserve"> Nature</t>
    </r>
    <r>
      <rPr>
        <sz val="14.4"/>
        <color rgb="FF000000"/>
        <rFont val="Calibri"/>
        <family val="2"/>
      </rPr>
      <t xml:space="preserve"> 428:821-827</t>
    </r>
  </si>
  <si>
    <t>McNaughton1977.pdf</t>
  </si>
  <si>
    <r>
      <t xml:space="preserve">McNaughton, S.J. 1977. </t>
    </r>
    <r>
      <rPr>
        <b/>
        <sz val="14.4"/>
        <color rgb="FF000000"/>
        <rFont val="Calibri"/>
        <family val="2"/>
      </rPr>
      <t xml:space="preserve">Diversity and stability of ecological communities-a comment on the role of empiricism in ecology. </t>
    </r>
    <r>
      <rPr>
        <i/>
        <sz val="14.4"/>
        <color rgb="FF000000"/>
        <rFont val="Calibri"/>
        <family val="2"/>
      </rPr>
      <t xml:space="preserve">The American Naturalist </t>
    </r>
    <r>
      <rPr>
        <sz val="14.4"/>
        <color rgb="FF000000"/>
        <rFont val="Calibri"/>
        <family val="2"/>
      </rPr>
      <t>111:515-525</t>
    </r>
  </si>
  <si>
    <t>Yachi1999.pdf</t>
  </si>
  <si>
    <r>
      <t xml:space="preserve">Yachi, S.; Loreau, M. 1999. </t>
    </r>
    <r>
      <rPr>
        <b/>
        <sz val="14.4"/>
        <color rgb="FF000000"/>
        <rFont val="Calibri"/>
        <family val="2"/>
      </rPr>
      <t>Biodiversity and ecosystem productivity in a fluctuating environment: The insurance hypothesis.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</t>
    </r>
    <r>
      <rPr>
        <sz val="14.4"/>
        <color rgb="FF000000"/>
        <rFont val="Calibri"/>
        <family val="2"/>
      </rPr>
      <t xml:space="preserve"> 96:1463-1468</t>
    </r>
  </si>
  <si>
    <t>189.5</t>
  </si>
  <si>
    <t>Agrawal2001.pdf</t>
  </si>
  <si>
    <r>
      <t xml:space="preserve">Agrawal, A.A. 2001. </t>
    </r>
    <r>
      <rPr>
        <b/>
        <sz val="14.4"/>
        <color rgb="FF000000"/>
        <rFont val="Calibri"/>
        <family val="2"/>
      </rPr>
      <t>Phenotypic plasticity in the interactions and evolution of species.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294:321-326</t>
    </r>
  </si>
  <si>
    <t>Hill1973.pdf</t>
  </si>
  <si>
    <r>
      <t xml:space="preserve">Hill, M. 1973. </t>
    </r>
    <r>
      <rPr>
        <b/>
        <sz val="14.4"/>
        <color rgb="FF000000"/>
        <rFont val="Calibri"/>
        <family val="2"/>
      </rPr>
      <t>Diversity and evenness: a unigying notation and its consequences.</t>
    </r>
    <r>
      <rPr>
        <i/>
        <sz val="14.4"/>
        <color rgb="FF000000"/>
        <rFont val="Calibri"/>
        <family val="2"/>
      </rPr>
      <t xml:space="preserve"> Ecology </t>
    </r>
    <r>
      <rPr>
        <sz val="14.4"/>
        <color rgb="FF000000"/>
        <rFont val="Calibri"/>
        <family val="2"/>
      </rPr>
      <t>54:427-432</t>
    </r>
  </si>
  <si>
    <t>Colwell2009.pdf</t>
  </si>
  <si>
    <r>
      <t xml:space="preserve">Colwell, R.K.; Rangel, T.F. 2009. </t>
    </r>
    <r>
      <rPr>
        <b/>
        <sz val="14.4"/>
        <color rgb="FF000000"/>
        <rFont val="Calibri"/>
        <family val="2"/>
      </rPr>
      <t xml:space="preserve">Hutchinson's duality: The once and future niche. </t>
    </r>
    <r>
      <rPr>
        <i/>
        <sz val="14.4"/>
        <color rgb="FF000000"/>
        <rFont val="Calibri"/>
        <family val="2"/>
      </rPr>
      <t>Proceedings of the National Academy of Sciences</t>
    </r>
    <r>
      <rPr>
        <sz val="14.4"/>
        <color rgb="FF000000"/>
        <rFont val="Calibri"/>
        <family val="2"/>
      </rPr>
      <t xml:space="preserve"> 106:19651-19658</t>
    </r>
  </si>
  <si>
    <t>Ehrlich1971.pdf</t>
  </si>
  <si>
    <r>
      <t xml:space="preserve">Ehrlich, P.R.; Holdren, J.P. 1971. </t>
    </r>
    <r>
      <rPr>
        <b/>
        <sz val="14.4"/>
        <color rgb="FF000000"/>
        <rFont val="Calibri"/>
        <family val="2"/>
      </rPr>
      <t>Impact of Population Growth.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171:1212-1217</t>
    </r>
  </si>
  <si>
    <t>Foley2005.pdf</t>
  </si>
  <si>
    <r>
      <t xml:space="preserve">Foley, J. et al. 2005. </t>
    </r>
    <r>
      <rPr>
        <b/>
        <sz val="14.4"/>
        <color rgb="FF000000"/>
        <rFont val="Calibri"/>
        <family val="2"/>
      </rPr>
      <t>Global consequences of land use.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309:570-574</t>
    </r>
  </si>
  <si>
    <t>Harper1967.pdf</t>
  </si>
  <si>
    <t>4.564</t>
  </si>
  <si>
    <r>
      <t xml:space="preserve">Harper, J.L. 1967. </t>
    </r>
    <r>
      <rPr>
        <b/>
        <sz val="14.4"/>
        <color rgb="FF000000"/>
        <rFont val="Calibri"/>
        <family val="2"/>
      </rPr>
      <t xml:space="preserve">A Darwinian Approach to Plant Ecology. </t>
    </r>
    <r>
      <rPr>
        <i/>
        <sz val="14.4"/>
        <color rgb="FF000000"/>
        <rFont val="Calibri"/>
        <family val="2"/>
      </rPr>
      <t>Journal of Applied Ecology</t>
    </r>
    <r>
      <rPr>
        <sz val="14.4"/>
        <color rgb="FF000000"/>
        <rFont val="Calibri"/>
        <family val="2"/>
      </rPr>
      <t xml:space="preserve"> 4:267-290</t>
    </r>
  </si>
  <si>
    <t>Holling1959.pdf</t>
  </si>
  <si>
    <t>0.837</t>
  </si>
  <si>
    <r>
      <t xml:space="preserve">Holling, C.S. 1959. </t>
    </r>
    <r>
      <rPr>
        <b/>
        <sz val="14.4"/>
        <color rgb="FF000000"/>
        <rFont val="Calibri"/>
        <family val="2"/>
      </rPr>
      <t xml:space="preserve">The Components of Predation as Revealed by a Study of Small-Mammal Predation of the European Pine Sawfly. </t>
    </r>
    <r>
      <rPr>
        <i/>
        <sz val="14.4"/>
        <color rgb="FF000000"/>
        <rFont val="Calibri"/>
        <family val="2"/>
      </rPr>
      <t>The Canadian Entomologist</t>
    </r>
    <r>
      <rPr>
        <sz val="14.4"/>
        <color rgb="FF000000"/>
        <rFont val="Calibri"/>
        <family val="2"/>
      </rPr>
      <t xml:space="preserve"> 91:293-320</t>
    </r>
  </si>
  <si>
    <t>McCann2000.pdf</t>
  </si>
  <si>
    <r>
      <t>McCann, K.S. 2000.</t>
    </r>
    <r>
      <rPr>
        <b/>
        <sz val="14.4"/>
        <color rgb="FF000000"/>
        <rFont val="Calibri"/>
        <family val="2"/>
      </rPr>
      <t xml:space="preserve"> The diversity - stability debate.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Nature </t>
    </r>
    <r>
      <rPr>
        <sz val="14.4"/>
        <color rgb="FF000000"/>
        <rFont val="Calibri"/>
        <family val="2"/>
      </rPr>
      <t>405:228-233</t>
    </r>
  </si>
  <si>
    <t>Trivers1973.pdf</t>
  </si>
  <si>
    <r>
      <t xml:space="preserve">Trivers R.L. &amp; Willard D.E. 1973. </t>
    </r>
    <r>
      <rPr>
        <b/>
        <sz val="14.4"/>
        <color rgb="FF000000"/>
        <rFont val="Calibri"/>
        <family val="2"/>
      </rPr>
      <t>Natural Selection of Parental Ability to Vary the Sex Ratio of Offspring.</t>
    </r>
    <r>
      <rPr>
        <i/>
        <sz val="14.4"/>
        <color rgb="FF000000"/>
        <rFont val="Calibri"/>
        <family val="2"/>
      </rPr>
      <t xml:space="preserve"> Science</t>
    </r>
    <r>
      <rPr>
        <sz val="14.4"/>
        <color rgb="FF000000"/>
        <rFont val="Calibri"/>
        <family val="2"/>
      </rPr>
      <t xml:space="preserve"> 179:90-92</t>
    </r>
  </si>
  <si>
    <t>198.5</t>
  </si>
  <si>
    <t>Kearney2009.pdf</t>
  </si>
  <si>
    <r>
      <t xml:space="preserve">Kearney, M.; Porter, W. 2009. </t>
    </r>
    <r>
      <rPr>
        <b/>
        <sz val="14.4"/>
        <color rgb="FF000000"/>
        <rFont val="Calibri"/>
        <family val="2"/>
      </rPr>
      <t>Mechanistic niche modelling: combining physiological and spatial data to predict species'ranges.</t>
    </r>
    <r>
      <rPr>
        <i/>
        <sz val="14.4"/>
        <color rgb="FF000000"/>
        <rFont val="Calibri"/>
        <family val="2"/>
      </rPr>
      <t xml:space="preserve"> Ecology Letters </t>
    </r>
    <r>
      <rPr>
        <sz val="14.4"/>
        <color rgb="FF000000"/>
        <rFont val="Calibri"/>
        <family val="2"/>
      </rPr>
      <t>12:334-350</t>
    </r>
  </si>
  <si>
    <t>Scheiner2008.pdf</t>
  </si>
  <si>
    <r>
      <t xml:space="preserve">Scheiner, S.M.; Willig, M.R. 2008. </t>
    </r>
    <r>
      <rPr>
        <b/>
        <sz val="14.4"/>
        <color rgb="FF000000"/>
        <rFont val="Calibri"/>
        <family val="2"/>
      </rPr>
      <t xml:space="preserve">A general theory of ecology. </t>
    </r>
    <r>
      <rPr>
        <i/>
        <sz val="14.4"/>
        <color rgb="FF000000"/>
        <rFont val="Calibri"/>
        <family val="2"/>
      </rPr>
      <t>Theoretical Ecology</t>
    </r>
    <r>
      <rPr>
        <sz val="14.4"/>
        <color rgb="FF000000"/>
        <rFont val="Calibri"/>
        <family val="2"/>
      </rPr>
      <t xml:space="preserve"> 1:21-28</t>
    </r>
  </si>
  <si>
    <t>201.5</t>
  </si>
  <si>
    <t>Connor1979.pdf</t>
  </si>
  <si>
    <r>
      <t xml:space="preserve">Connor, E.F.; McCoy, E.D. 1979. </t>
    </r>
    <r>
      <rPr>
        <b/>
        <sz val="14.4"/>
        <color rgb="FF000000"/>
        <rFont val="Calibri"/>
        <family val="2"/>
      </rPr>
      <t>The Statistics and Biology of the Species-Area Relationship.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113:791</t>
    </r>
  </si>
  <si>
    <t>Dirzo2014.pdf</t>
  </si>
  <si>
    <r>
      <t>Dirzo, R. et al. 2014.</t>
    </r>
    <r>
      <rPr>
        <b/>
        <sz val="14.4"/>
        <color rgb="FF000000"/>
        <rFont val="Calibri"/>
        <family val="2"/>
      </rPr>
      <t xml:space="preserve"> Defaunation in the Anthropocene.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345:401-406</t>
    </r>
  </si>
  <si>
    <t>Hunter1992.pdf</t>
  </si>
  <si>
    <r>
      <t xml:space="preserve">Hunter, M.D.; Price, P.W. 1992. </t>
    </r>
    <r>
      <rPr>
        <b/>
        <sz val="14.4"/>
        <color rgb="FF000000"/>
        <rFont val="Calibri"/>
        <family val="2"/>
      </rPr>
      <t xml:space="preserve">Playing Chutes and Ladders : Heterogeneity and the Relative Roles of Bottom-Up and Top- Down Forces in Natural Communities.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73:724-732</t>
    </r>
  </si>
  <si>
    <t>Zahavi1975.pdf</t>
  </si>
  <si>
    <r>
      <t xml:space="preserve">Zahavi, A. 1975. </t>
    </r>
    <r>
      <rPr>
        <b/>
        <sz val="14.4"/>
        <color rgb="FF000000"/>
        <rFont val="Calibri"/>
        <family val="2"/>
      </rPr>
      <t>Mate selection-A selection for a handicap.</t>
    </r>
    <r>
      <rPr>
        <i/>
        <sz val="14.4"/>
        <color rgb="FF000000"/>
        <rFont val="Calibri"/>
        <family val="2"/>
      </rPr>
      <t xml:space="preserve"> Journal of Theoretical Biology</t>
    </r>
    <r>
      <rPr>
        <sz val="14.4"/>
        <color rgb="FF000000"/>
        <rFont val="Calibri"/>
        <family val="2"/>
      </rPr>
      <t xml:space="preserve"> 53:205-214</t>
    </r>
  </si>
  <si>
    <t>Clark2003.pdf</t>
  </si>
  <si>
    <r>
      <t xml:space="preserve">Clark, J.S. ; McLachlan, J.S. 2003. </t>
    </r>
    <r>
      <rPr>
        <b/>
        <sz val="14.4"/>
        <color rgb="FF000000"/>
        <rFont val="Calibri"/>
        <family val="2"/>
      </rPr>
      <t>Stability of forest biodiversity.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423:635-638</t>
    </r>
  </si>
  <si>
    <t>Huisman1999.pdf</t>
  </si>
  <si>
    <r>
      <t>Huisman, J.; Weissing, F.J. 1999.</t>
    </r>
    <r>
      <rPr>
        <b/>
        <sz val="14.4"/>
        <color rgb="FF000000"/>
        <rFont val="Calibri"/>
        <family val="2"/>
      </rPr>
      <t xml:space="preserve"> Biodiversity of plankton by species oscillations and chaos.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402:407-410</t>
    </r>
  </si>
  <si>
    <t>208.5</t>
  </si>
  <si>
    <t>Cody1966.pdf</t>
  </si>
  <si>
    <r>
      <t xml:space="preserve">Cody M.L. 1966. </t>
    </r>
    <r>
      <rPr>
        <b/>
        <sz val="14.4"/>
        <color rgb="FF000000"/>
        <rFont val="Calibri"/>
        <family val="2"/>
      </rPr>
      <t>A General Theory of Clutch Size.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Evolution</t>
    </r>
    <r>
      <rPr>
        <sz val="14.4"/>
        <color rgb="FF000000"/>
        <rFont val="Calibri"/>
        <family val="2"/>
      </rPr>
      <t xml:space="preserve"> 20:174-184</t>
    </r>
  </si>
  <si>
    <t>Hamilton1977.pdf</t>
  </si>
  <si>
    <r>
      <t>Hamilton, W.D. &amp; May, R.M. 1977.</t>
    </r>
    <r>
      <rPr>
        <b/>
        <sz val="14.4"/>
        <color rgb="FF000000"/>
        <rFont val="Calibri"/>
        <family val="2"/>
      </rPr>
      <t xml:space="preserve"> Dispersal in stable habitats.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269:578-581</t>
    </r>
  </si>
  <si>
    <t>Hassell1994.pdf</t>
  </si>
  <si>
    <r>
      <t xml:space="preserve">Hassell M.P.; Comins, H.N.; May, R.M. 1994. </t>
    </r>
    <r>
      <rPr>
        <b/>
        <sz val="14.4"/>
        <color rgb="FF000000"/>
        <rFont val="Calibri"/>
        <family val="2"/>
      </rPr>
      <t>Species coexistence and self-organizing spatial dynamics.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370:290-292</t>
    </r>
  </si>
  <si>
    <t>Kirkpatrick1997.pdf</t>
  </si>
  <si>
    <r>
      <t xml:space="preserve">Kirkpatrick, M.; Barton, N.H. 2014. </t>
    </r>
    <r>
      <rPr>
        <b/>
        <sz val="14.4"/>
        <color rgb="FF000000"/>
        <rFont val="Calibri"/>
        <family val="2"/>
      </rPr>
      <t xml:space="preserve">Evolution of a species' range.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150:44927</t>
    </r>
  </si>
  <si>
    <t>Oksanen1981.pdf</t>
  </si>
  <si>
    <r>
      <t xml:space="preserve">Oksanen, L. et al. 1981. </t>
    </r>
    <r>
      <rPr>
        <b/>
        <sz val="14.4"/>
        <color rgb="FF000000"/>
        <rFont val="Calibri"/>
        <family val="2"/>
      </rPr>
      <t xml:space="preserve">Exploitation ecosystems in gradients of primary productivity.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118:240-261</t>
    </r>
  </si>
  <si>
    <t>West1997.pdf</t>
  </si>
  <si>
    <r>
      <t xml:space="preserve">West, G.B. et al. 1997. </t>
    </r>
    <r>
      <rPr>
        <b/>
        <sz val="14.4"/>
        <color rgb="FF000000"/>
        <rFont val="Calibri"/>
        <family val="2"/>
      </rPr>
      <t xml:space="preserve">A General Model for the Origin of Allometric Scaling Laws in Biology.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276:122-126</t>
    </r>
  </si>
  <si>
    <t>212.5</t>
  </si>
  <si>
    <t>Ricklefs2008.pdf</t>
  </si>
  <si>
    <r>
      <t xml:space="preserve">Ricklefs, R.E. 2008. </t>
    </r>
    <r>
      <rPr>
        <b/>
        <sz val="14.4"/>
        <color rgb="FF000000"/>
        <rFont val="Calibri"/>
        <family val="2"/>
      </rPr>
      <t xml:space="preserve">Disintegration of the Ecological Community. The </t>
    </r>
    <r>
      <rPr>
        <i/>
        <sz val="14.4"/>
        <color rgb="FF000000"/>
        <rFont val="Calibri"/>
        <family val="2"/>
      </rPr>
      <t>American Naturalist</t>
    </r>
    <r>
      <rPr>
        <sz val="14.4"/>
        <color rgb="FF000000"/>
        <rFont val="Calibri"/>
        <family val="2"/>
      </rPr>
      <t xml:space="preserve"> 172:741-750</t>
    </r>
  </si>
  <si>
    <t>Schindler1974.pdf</t>
  </si>
  <si>
    <t>2.287</t>
  </si>
  <si>
    <r>
      <t xml:space="preserve">Schindler D.W.; Fee A.J. 1974. </t>
    </r>
    <r>
      <rPr>
        <b/>
        <sz val="14.4"/>
        <color rgb="FF000000"/>
        <rFont val="Calibri"/>
        <family val="2"/>
      </rPr>
      <t>Experimental lakes area : whole-lake experiments in eutrophication.</t>
    </r>
    <r>
      <rPr>
        <i/>
        <sz val="14.4"/>
        <color rgb="FF000000"/>
        <rFont val="Calibri"/>
        <family val="2"/>
      </rPr>
      <t xml:space="preserve"> Journal of the Fisheries Research Board of Canada</t>
    </r>
    <r>
      <rPr>
        <sz val="14.4"/>
        <color rgb="FF000000"/>
        <rFont val="Calibri"/>
        <family val="2"/>
      </rPr>
      <t xml:space="preserve"> 31:937-953</t>
    </r>
  </si>
  <si>
    <t>214.5</t>
  </si>
  <si>
    <t>Cardinale2006.pdf</t>
  </si>
  <si>
    <r>
      <t xml:space="preserve">Cardinale, B.J. et al. 2006. </t>
    </r>
    <r>
      <rPr>
        <b/>
        <sz val="14.4"/>
        <color rgb="FF000000"/>
        <rFont val="Calibri"/>
        <family val="2"/>
      </rPr>
      <t>Effects of biodiversity on the functioning of trophic groups and ecosystems</t>
    </r>
    <r>
      <rPr>
        <sz val="14.4"/>
        <color rgb="FF000000"/>
        <rFont val="Calibri"/>
        <family val="2"/>
      </rPr>
      <t xml:space="preserve">. </t>
    </r>
    <r>
      <rPr>
        <i/>
        <sz val="14.4"/>
        <color rgb="FF000000"/>
        <rFont val="Calibri"/>
        <family val="2"/>
      </rPr>
      <t xml:space="preserve">Nature </t>
    </r>
    <r>
      <rPr>
        <sz val="14.4"/>
        <color rgb="FF000000"/>
        <rFont val="Calibri"/>
        <family val="2"/>
      </rPr>
      <t>443:989-992</t>
    </r>
  </si>
  <si>
    <t>Huston1997.pdf</t>
  </si>
  <si>
    <t>3.093</t>
  </si>
  <si>
    <r>
      <t xml:space="preserve">Huston, M.A. 1997. </t>
    </r>
    <r>
      <rPr>
        <b/>
        <sz val="14.4"/>
        <color rgb="FF000000"/>
        <rFont val="Calibri"/>
        <family val="2"/>
      </rPr>
      <t xml:space="preserve">Hidden treatments in ecological experiments: re-evaluating the ecosystem function of biodiversity. </t>
    </r>
    <r>
      <rPr>
        <i/>
        <sz val="14.4"/>
        <color rgb="FF000000"/>
        <rFont val="Calibri"/>
        <family val="2"/>
      </rPr>
      <t>Oecologia</t>
    </r>
    <r>
      <rPr>
        <sz val="14.4"/>
        <color rgb="FF000000"/>
        <rFont val="Calibri"/>
        <family val="2"/>
      </rPr>
      <t xml:space="preserve"> 110:449-460</t>
    </r>
  </si>
  <si>
    <t>Damuth1981.pdf</t>
  </si>
  <si>
    <r>
      <t xml:space="preserve">Damuth, J. 1981. </t>
    </r>
    <r>
      <rPr>
        <b/>
        <sz val="14.4"/>
        <color rgb="FF000000"/>
        <rFont val="Calibri"/>
        <family val="2"/>
      </rPr>
      <t>Body Size in Mammals.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290:699-700</t>
    </r>
  </si>
  <si>
    <t>Lonsdale1999.pdf</t>
  </si>
  <si>
    <r>
      <t xml:space="preserve">Lonsdale, W.M. 1999. </t>
    </r>
    <r>
      <rPr>
        <b/>
        <sz val="14.4"/>
        <color rgb="FF000000"/>
        <rFont val="Calibri"/>
        <family val="2"/>
      </rPr>
      <t xml:space="preserve">Global Patterns of Plant Invasions and the Concept of Invasibility.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80:1522-1536</t>
    </r>
  </si>
  <si>
    <t>Sousa1979.pdf</t>
  </si>
  <si>
    <r>
      <t>Sousa, W. 1979.</t>
    </r>
    <r>
      <rPr>
        <b/>
        <sz val="14.4"/>
        <color rgb="FF000000"/>
        <rFont val="Calibri"/>
        <family val="2"/>
      </rPr>
      <t xml:space="preserve"> Disturbance in Marine Intertidal Boulder Fields: the Nonequilibrium Maintenance of Species Diversity.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60:1225-1239</t>
    </r>
  </si>
  <si>
    <t>Weatherhead1986.pdf</t>
  </si>
  <si>
    <r>
      <t xml:space="preserve">Weatherhead, P.J. 1986. </t>
    </r>
    <r>
      <rPr>
        <b/>
        <sz val="14.4"/>
        <color rgb="FF000000"/>
        <rFont val="Calibri"/>
        <family val="2"/>
      </rPr>
      <t xml:space="preserve">How unusual are unusual events? </t>
    </r>
    <r>
      <rPr>
        <i/>
        <sz val="14.4"/>
        <color rgb="FF000000"/>
        <rFont val="Calibri"/>
        <family val="2"/>
      </rPr>
      <t xml:space="preserve">The American Naturalist </t>
    </r>
    <r>
      <rPr>
        <sz val="14.4"/>
        <color rgb="FF000000"/>
        <rFont val="Calibri"/>
        <family val="2"/>
      </rPr>
      <t>128:526-543</t>
    </r>
  </si>
  <si>
    <t>Pace1999.pdf</t>
  </si>
  <si>
    <r>
      <t xml:space="preserve">Pace, M.L. et al. 1999. </t>
    </r>
    <r>
      <rPr>
        <b/>
        <sz val="14.4"/>
        <color rgb="FF000000"/>
        <rFont val="Calibri"/>
        <family val="2"/>
      </rPr>
      <t>Trophic cascades revealed in diverse ecosystems.</t>
    </r>
    <r>
      <rPr>
        <i/>
        <sz val="14.4"/>
        <color rgb="FF000000"/>
        <rFont val="Calibri"/>
        <family val="2"/>
      </rPr>
      <t xml:space="preserve"> Trends in Ecology &amp; Evolution</t>
    </r>
    <r>
      <rPr>
        <sz val="14.4"/>
        <color rgb="FF000000"/>
        <rFont val="Calibri"/>
        <family val="2"/>
      </rPr>
      <t xml:space="preserve"> 14:483-488</t>
    </r>
  </si>
  <si>
    <t>Carroll2007.pdf</t>
  </si>
  <si>
    <r>
      <t xml:space="preserve">Carroll, S.P. et al. 2007. </t>
    </r>
    <r>
      <rPr>
        <b/>
        <sz val="14.4"/>
        <color rgb="FF000000"/>
        <rFont val="Calibri"/>
        <family val="2"/>
      </rPr>
      <t>Evolution on ecological time-scales.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Functional Ecology</t>
    </r>
    <r>
      <rPr>
        <sz val="14.4"/>
        <color rgb="FF000000"/>
        <rFont val="Calibri"/>
        <family val="2"/>
      </rPr>
      <t xml:space="preserve"> 21:387-393</t>
    </r>
  </si>
  <si>
    <t>Forman1995.pdf</t>
  </si>
  <si>
    <t>3.5</t>
  </si>
  <si>
    <r>
      <t xml:space="preserve">Forman, R.T.T. 1995. </t>
    </r>
    <r>
      <rPr>
        <b/>
        <sz val="14.4"/>
        <color rgb="FF000000"/>
        <rFont val="Calibri"/>
        <family val="2"/>
      </rPr>
      <t>Some general principles of landscape and regional ecology.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Landscape Ecology</t>
    </r>
    <r>
      <rPr>
        <sz val="14.4"/>
        <color rgb="FF000000"/>
        <rFont val="Calibri"/>
        <family val="2"/>
      </rPr>
      <t xml:space="preserve"> 10:133-142</t>
    </r>
  </si>
  <si>
    <t>Polis1991.pdf</t>
  </si>
  <si>
    <r>
      <t xml:space="preserve">Polis G.A. 1991. </t>
    </r>
    <r>
      <rPr>
        <b/>
        <sz val="14.4"/>
        <color rgb="FF000000"/>
        <rFont val="Calibri"/>
        <family val="2"/>
      </rPr>
      <t>Complex trophic interactions in deserts : an empirical critique of food-web theory.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138:123</t>
    </r>
  </si>
  <si>
    <t>Diaz2004.pdf</t>
  </si>
  <si>
    <t>3.709</t>
  </si>
  <si>
    <t>225.5</t>
  </si>
  <si>
    <t>Janzen1982.pdf</t>
  </si>
  <si>
    <r>
      <t xml:space="preserve">Janzen, D.H.; Martin, P.S. 1982. </t>
    </r>
    <r>
      <rPr>
        <b/>
        <sz val="14.4"/>
        <color rgb="FF000000"/>
        <rFont val="Calibri"/>
        <family val="2"/>
      </rPr>
      <t>Neotropical Anachronisms: The Fruits the Gomphotheres Ate.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215:19-27</t>
    </r>
  </si>
  <si>
    <t>Wardle2004.pdf</t>
  </si>
  <si>
    <r>
      <t xml:space="preserve">Wardle, D. et al. 2004. </t>
    </r>
    <r>
      <rPr>
        <b/>
        <sz val="14.4"/>
        <color rgb="FF000000"/>
        <rFont val="Calibri"/>
        <family val="2"/>
      </rPr>
      <t xml:space="preserve">Ecological linkages between aboveground and belowground biota.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304:1629-1633</t>
    </r>
  </si>
  <si>
    <t>Raup1994.pdf</t>
  </si>
  <si>
    <r>
      <t xml:space="preserve">Raup, D.M. 1994. </t>
    </r>
    <r>
      <rPr>
        <b/>
        <sz val="14.4"/>
        <color rgb="FF000000"/>
        <rFont val="Calibri"/>
        <family val="2"/>
      </rPr>
      <t xml:space="preserve">The role of extinction in evolution. </t>
    </r>
    <r>
      <rPr>
        <i/>
        <sz val="14.4"/>
        <color rgb="FF000000"/>
        <rFont val="Calibri"/>
        <family val="2"/>
      </rPr>
      <t>Proceedings of the National Academy of Sciences</t>
    </r>
    <r>
      <rPr>
        <sz val="14.4"/>
        <color rgb="FF000000"/>
        <rFont val="Calibri"/>
        <family val="2"/>
      </rPr>
      <t xml:space="preserve"> 91:6758-6763</t>
    </r>
  </si>
  <si>
    <t>229.5</t>
  </si>
  <si>
    <t>Gaston2000.pdf</t>
  </si>
  <si>
    <r>
      <t xml:space="preserve">Gaston, K.J. 2000. </t>
    </r>
    <r>
      <rPr>
        <b/>
        <sz val="14.4"/>
        <color rgb="FF000000"/>
        <rFont val="Calibri"/>
        <family val="2"/>
      </rPr>
      <t>Global patterns in biodiversity.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405:220-227</t>
    </r>
  </si>
  <si>
    <t>Levins1962.pdf</t>
  </si>
  <si>
    <r>
      <t xml:space="preserve">Levins, R. 1962. </t>
    </r>
    <r>
      <rPr>
        <b/>
        <sz val="14.4"/>
        <color rgb="FF000000"/>
        <rFont val="Calibri"/>
        <family val="2"/>
      </rPr>
      <t xml:space="preserve">Theory of Fitness in a Heterogeneous Environment. I. The Fitness Set and Adaptive Function.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96:361</t>
    </r>
  </si>
  <si>
    <t>Nathan2008.pdf</t>
  </si>
  <si>
    <r>
      <t xml:space="preserve">Nathan, R. et al. 2008. </t>
    </r>
    <r>
      <rPr>
        <b/>
        <sz val="14.4"/>
        <color rgb="FF000000"/>
        <rFont val="Calibri"/>
        <family val="2"/>
      </rPr>
      <t>A movement ecology paradigm for unifying organismal movement research.</t>
    </r>
    <r>
      <rPr>
        <i/>
        <sz val="14.4"/>
        <color rgb="FF000000"/>
        <rFont val="Calibri"/>
        <family val="2"/>
      </rPr>
      <t xml:space="preserve"> Proceedings of the National Academy of Sciences of the United States of America</t>
    </r>
    <r>
      <rPr>
        <sz val="14.4"/>
        <color rgb="FF000000"/>
        <rFont val="Calibri"/>
        <family val="2"/>
      </rPr>
      <t xml:space="preserve"> 105:19052-19059</t>
    </r>
  </si>
  <si>
    <t>Sarukhan1974.pdf</t>
  </si>
  <si>
    <r>
      <t xml:space="preserve">Sarukhan, J.; Gadgil, M. 1974. </t>
    </r>
    <r>
      <rPr>
        <b/>
        <sz val="14.4"/>
        <color rgb="FF000000"/>
        <rFont val="Calibri"/>
        <family val="2"/>
      </rPr>
      <t xml:space="preserve">Studies on plant demography: </t>
    </r>
    <r>
      <rPr>
        <b/>
        <i/>
        <sz val="14.4"/>
        <color rgb="FF000000"/>
        <rFont val="Calibri"/>
        <family val="2"/>
      </rPr>
      <t>Ranunculus repens L., R. bulbosus L.</t>
    </r>
    <r>
      <rPr>
        <b/>
        <sz val="14.4"/>
        <color rgb="FF000000"/>
        <rFont val="Calibri"/>
        <family val="2"/>
      </rPr>
      <t xml:space="preserve"> and</t>
    </r>
    <r>
      <rPr>
        <b/>
        <i/>
        <sz val="14.4"/>
        <color rgb="FF000000"/>
        <rFont val="Calibri"/>
        <family val="2"/>
      </rPr>
      <t xml:space="preserve"> R. acris L</t>
    </r>
    <r>
      <rPr>
        <b/>
        <sz val="14.4"/>
        <color rgb="FF000000"/>
        <rFont val="Calibri"/>
        <family val="2"/>
      </rPr>
      <t>.: III. A mathematical model incorporating multiple modes of reproduction.</t>
    </r>
    <r>
      <rPr>
        <i/>
        <sz val="14.4"/>
        <color rgb="FF000000"/>
        <rFont val="Calibri"/>
        <family val="2"/>
      </rPr>
      <t xml:space="preserve"> Journal of Ecology </t>
    </r>
    <r>
      <rPr>
        <sz val="14.4"/>
        <color rgb="FF000000"/>
        <rFont val="Calibri"/>
        <family val="2"/>
      </rPr>
      <t>62:921-936</t>
    </r>
  </si>
  <si>
    <t>234.5</t>
  </si>
  <si>
    <t>Bolnick2003.pdf</t>
  </si>
  <si>
    <r>
      <t xml:space="preserve">Bolnick, D. et al. 2003. </t>
    </r>
    <r>
      <rPr>
        <b/>
        <sz val="14.4"/>
        <color rgb="FF000000"/>
        <rFont val="Calibri"/>
        <family val="2"/>
      </rPr>
      <t>The ecology of individuals: incidence and implications of individual specialization.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American Naturalist </t>
    </r>
    <r>
      <rPr>
        <sz val="14.4"/>
        <color rgb="FF000000"/>
        <rFont val="Calibri"/>
        <family val="2"/>
      </rPr>
      <t>161:46753</t>
    </r>
  </si>
  <si>
    <t>Brook2008.pdf</t>
  </si>
  <si>
    <r>
      <t xml:space="preserve">Brook, B.W.; Sodhi, N.S.; Bradshaw, C.J.A. 2008. </t>
    </r>
    <r>
      <rPr>
        <b/>
        <sz val="14.4"/>
        <color rgb="FF000000"/>
        <rFont val="Calibri"/>
        <family val="2"/>
      </rPr>
      <t xml:space="preserve">Synergies among extinction drivers under global change. </t>
    </r>
    <r>
      <rPr>
        <i/>
        <sz val="14.4"/>
        <color rgb="FF000000"/>
        <rFont val="Calibri"/>
        <family val="2"/>
      </rPr>
      <t>Trends in Ecology &amp; Evolution</t>
    </r>
    <r>
      <rPr>
        <sz val="14.4"/>
        <color rgb="FF000000"/>
        <rFont val="Calibri"/>
        <family val="2"/>
      </rPr>
      <t xml:space="preserve"> 23:453-460</t>
    </r>
  </si>
  <si>
    <t>Cardinale2007.pdf</t>
  </si>
  <si>
    <r>
      <t>Cardinale, B.J. et al. 2007.</t>
    </r>
    <r>
      <rPr>
        <b/>
        <sz val="14.4"/>
        <color rgb="FF000000"/>
        <rFont val="Calibri"/>
        <family val="2"/>
      </rPr>
      <t xml:space="preserve"> Impacts of plant diversity on biomass production increase through time because of species complementarity.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104:18123-18128</t>
    </r>
  </si>
  <si>
    <t>Coley1985.pdf</t>
  </si>
  <si>
    <r>
      <t xml:space="preserve">Coley, P.D.; Bryant, J.P.; Chapin, F.S. 1985. </t>
    </r>
    <r>
      <rPr>
        <b/>
        <sz val="14.4"/>
        <color rgb="FF000000"/>
        <rFont val="Calibri"/>
        <family val="2"/>
      </rPr>
      <t>Resource Availability and Plant Antiherbivore Defense.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230:895-899</t>
    </r>
  </si>
  <si>
    <t>Root2003.pdf</t>
  </si>
  <si>
    <r>
      <t xml:space="preserve">Root, T.L. et al. 2003. </t>
    </r>
    <r>
      <rPr>
        <b/>
        <sz val="14.4"/>
        <color rgb="FF000000"/>
        <rFont val="Calibri"/>
        <family val="2"/>
      </rPr>
      <t>Fingerprints of global warming on wild animals and plants.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421:57-60</t>
    </r>
  </si>
  <si>
    <t>Southwood1977.pdf</t>
  </si>
  <si>
    <r>
      <t xml:space="preserve">Southwood, T. 1977. </t>
    </r>
    <r>
      <rPr>
        <b/>
        <sz val="14.4"/>
        <color rgb="FF000000"/>
        <rFont val="Calibri"/>
        <family val="2"/>
      </rPr>
      <t>Habitat, the templet for ecological strategies?</t>
    </r>
    <r>
      <rPr>
        <i/>
        <sz val="14.4"/>
        <color rgb="FF000000"/>
        <rFont val="Calibri"/>
        <family val="2"/>
      </rPr>
      <t xml:space="preserve"> Journal of Animal Ecology</t>
    </r>
    <r>
      <rPr>
        <sz val="14.4"/>
        <color rgb="FF000000"/>
        <rFont val="Calibri"/>
        <family val="2"/>
      </rPr>
      <t xml:space="preserve"> 46:337-365</t>
    </r>
  </si>
  <si>
    <t>Sexton2009.pdf</t>
  </si>
  <si>
    <r>
      <t xml:space="preserve">Sexton, J.P. 2009. </t>
    </r>
    <r>
      <rPr>
        <b/>
        <sz val="14.4"/>
        <color rgb="FF000000"/>
        <rFont val="Calibri"/>
        <family val="2"/>
      </rPr>
      <t>Evolution and Ecology of Species Range Limits.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Ecology, Evolution, and Systematics</t>
    </r>
    <r>
      <rPr>
        <sz val="14.4"/>
        <color rgb="FF000000"/>
        <rFont val="Calibri"/>
        <family val="2"/>
      </rPr>
      <t xml:space="preserve"> 40:415-436</t>
    </r>
  </si>
  <si>
    <t>Southwood1961.pdf</t>
  </si>
  <si>
    <r>
      <t xml:space="preserve">Southwood, T.R.E. 1961. </t>
    </r>
    <r>
      <rPr>
        <b/>
        <sz val="14.4"/>
        <color rgb="FF000000"/>
        <rFont val="Calibri"/>
        <family val="2"/>
      </rPr>
      <t>The number of insect species associated with various trees.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Animal Ecology</t>
    </r>
    <r>
      <rPr>
        <sz val="14.4"/>
        <color rgb="FF000000"/>
        <rFont val="Calibri"/>
        <family val="2"/>
      </rPr>
      <t xml:space="preserve"> 30:1–8</t>
    </r>
  </si>
  <si>
    <t>Sugihara2012.pdf</t>
  </si>
  <si>
    <r>
      <t xml:space="preserve">Sugihara, G. et al. 2012. </t>
    </r>
    <r>
      <rPr>
        <b/>
        <sz val="14.4"/>
        <color rgb="FF000000"/>
        <rFont val="Calibri"/>
        <family val="2"/>
      </rPr>
      <t xml:space="preserve">Detecting Causality in Complex Ecosystems.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338:496-500</t>
    </r>
  </si>
  <si>
    <t>241.5</t>
  </si>
  <si>
    <t>Ellner2001.pdf</t>
  </si>
  <si>
    <r>
      <t xml:space="preserve">Ellner, S.P. 2001. </t>
    </r>
    <r>
      <rPr>
        <b/>
        <sz val="14.4"/>
        <color rgb="FF000000"/>
        <rFont val="Calibri"/>
        <family val="2"/>
      </rPr>
      <t xml:space="preserve">Habitat structure and population persistence in an experimental community.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412:538-543</t>
    </r>
  </si>
  <si>
    <t>Vellend2010.pdf</t>
  </si>
  <si>
    <r>
      <t xml:space="preserve">Vellend, M. 2010. </t>
    </r>
    <r>
      <rPr>
        <b/>
        <sz val="14.4"/>
        <color rgb="FF000000"/>
        <rFont val="Calibri"/>
        <family val="2"/>
      </rPr>
      <t>Conceptual Synthesis in Community Ecology.</t>
    </r>
    <r>
      <rPr>
        <i/>
        <sz val="14.4"/>
        <color rgb="FF000000"/>
        <rFont val="Calibri"/>
        <family val="2"/>
      </rPr>
      <t xml:space="preserve"> The Quarterly Review of Biology</t>
    </r>
    <r>
      <rPr>
        <sz val="14.4"/>
        <color rgb="FF000000"/>
        <rFont val="Calibri"/>
        <family val="2"/>
      </rPr>
      <t xml:space="preserve"> 85:183-206</t>
    </r>
  </si>
  <si>
    <t>244.5</t>
  </si>
  <si>
    <t>Bolker2009.pdf</t>
  </si>
  <si>
    <r>
      <t>Bolker, B. et al. 2009.</t>
    </r>
    <r>
      <rPr>
        <b/>
        <sz val="14.4"/>
        <color rgb="FF000000"/>
        <rFont val="Calibri"/>
        <family val="2"/>
      </rPr>
      <t xml:space="preserve"> Generalized linear mixed models: a practical guide for ecology and evolution.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and Evolution</t>
    </r>
    <r>
      <rPr>
        <sz val="14.4"/>
        <color rgb="FF000000"/>
        <rFont val="Calibri"/>
        <family val="2"/>
      </rPr>
      <t xml:space="preserve"> 24:127-135</t>
    </r>
  </si>
  <si>
    <t>Lande1981.pdf</t>
  </si>
  <si>
    <r>
      <t xml:space="preserve">Lande, R. 1981. </t>
    </r>
    <r>
      <rPr>
        <b/>
        <sz val="14.4"/>
        <color rgb="FF000000"/>
        <rFont val="Calibri"/>
        <family val="2"/>
      </rPr>
      <t>Models of speciation by sexual selection on polygenic traits.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78:3721-3725</t>
    </r>
  </si>
  <si>
    <t>Naeem2012.pdf</t>
  </si>
  <si>
    <r>
      <t xml:space="preserve">Naeem, S.; Duffy, J.E.; Zavaleta, E. 2012. </t>
    </r>
    <r>
      <rPr>
        <b/>
        <sz val="14.4"/>
        <color rgb="FF000000"/>
        <rFont val="Calibri"/>
        <family val="2"/>
      </rPr>
      <t>The Functions of Biological Diversity in an Age of Extinction.</t>
    </r>
    <r>
      <rPr>
        <i/>
        <sz val="14.4"/>
        <color rgb="FF000000"/>
        <rFont val="Calibri"/>
        <family val="2"/>
      </rPr>
      <t xml:space="preserve"> Science</t>
    </r>
    <r>
      <rPr>
        <sz val="14.4"/>
        <color rgb="FF000000"/>
        <rFont val="Calibri"/>
        <family val="2"/>
      </rPr>
      <t xml:space="preserve"> 336:1401-1406</t>
    </r>
  </si>
  <si>
    <t>Nicholson1957.pdf</t>
  </si>
  <si>
    <r>
      <t xml:space="preserve">Nicholson, A.J. 1957. </t>
    </r>
    <r>
      <rPr>
        <b/>
        <sz val="14.4"/>
        <color rgb="FF000000"/>
        <rFont val="Calibri"/>
        <family val="2"/>
      </rPr>
      <t>The Self-Adjustment of populations to change.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Cold Spring Harbor Symposiaon Quantitative Biology</t>
    </r>
    <r>
      <rPr>
        <sz val="14.4"/>
        <color rgb="FF000000"/>
        <rFont val="Calibri"/>
        <family val="2"/>
      </rPr>
      <t xml:space="preserve"> 22: 153-173</t>
    </r>
  </si>
  <si>
    <t>Spiller1994.pdf</t>
  </si>
  <si>
    <r>
      <t xml:space="preserve">Spiller, S. 1994. </t>
    </r>
    <r>
      <rPr>
        <b/>
        <sz val="14.4"/>
        <color rgb="FF000000"/>
        <rFont val="Calibri"/>
        <family val="2"/>
      </rPr>
      <t>Effects of Top and Intermediate Predators in a Terrestrial Food Web.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75:182-196</t>
    </r>
  </si>
  <si>
    <t>Estes2011.pdf</t>
  </si>
  <si>
    <r>
      <t>Estes, J.A.; Terborgh, J.; Brashares, J.S. 2011.</t>
    </r>
    <r>
      <rPr>
        <b/>
        <sz val="14.4"/>
        <color rgb="FF000000"/>
        <rFont val="Calibri"/>
        <family val="2"/>
      </rPr>
      <t xml:space="preserve"> Trophic downgrading of planet Earth.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333:301-306</t>
    </r>
  </si>
  <si>
    <t>249.5</t>
  </si>
  <si>
    <t>Lande1980.pdf</t>
  </si>
  <si>
    <r>
      <t xml:space="preserve">Lande, R. 1980. </t>
    </r>
    <r>
      <rPr>
        <b/>
        <sz val="14.4"/>
        <color rgb="FF000000"/>
        <rFont val="Calibri"/>
        <family val="2"/>
      </rPr>
      <t xml:space="preserve">Sexual dimorphism, sexual selection, and adaptation in polygenic characters. </t>
    </r>
    <r>
      <rPr>
        <i/>
        <sz val="14.4"/>
        <color rgb="FF000000"/>
        <rFont val="Calibri"/>
        <family val="2"/>
      </rPr>
      <t>Evolution</t>
    </r>
    <r>
      <rPr>
        <sz val="14.4"/>
        <color rgb="FF000000"/>
        <rFont val="Calibri"/>
        <family val="2"/>
      </rPr>
      <t xml:space="preserve"> 34:292-305</t>
    </r>
  </si>
  <si>
    <t>Westoby2006.pdf</t>
  </si>
  <si>
    <r>
      <t xml:space="preserve">Westoby, M.; Wright, I.J. 2006. </t>
    </r>
    <r>
      <rPr>
        <b/>
        <sz val="14.4"/>
        <color rgb="FF000000"/>
        <rFont val="Calibri"/>
        <family val="2"/>
      </rPr>
      <t xml:space="preserve">Land-plant ecology on the basis of functional traits. </t>
    </r>
    <r>
      <rPr>
        <i/>
        <sz val="14.4"/>
        <color rgb="FF000000"/>
        <rFont val="Calibri"/>
        <family val="2"/>
      </rPr>
      <t>Trends in Ecology &amp; Evolution</t>
    </r>
    <r>
      <rPr>
        <sz val="14.4"/>
        <color rgb="FF000000"/>
        <rFont val="Calibri"/>
        <family val="2"/>
      </rPr>
      <t xml:space="preserve"> 21:261-268</t>
    </r>
  </si>
  <si>
    <t>251.5</t>
  </si>
  <si>
    <t>Anderson2000.pdf</t>
  </si>
  <si>
    <t>1.726</t>
  </si>
  <si>
    <r>
      <t xml:space="preserve">Anderson, D.R.; Burnham, K.P.; Thompson, W.L. 2000. </t>
    </r>
    <r>
      <rPr>
        <b/>
        <sz val="14.4"/>
        <color rgb="FF000000"/>
        <rFont val="Calibri"/>
        <family val="2"/>
      </rPr>
      <t xml:space="preserve">Null hypothesis testing: Problems, prevalence, and an alternative. </t>
    </r>
    <r>
      <rPr>
        <i/>
        <sz val="14.4"/>
        <color rgb="FF000000"/>
        <rFont val="Calibri"/>
        <family val="2"/>
      </rPr>
      <t>Journal of Wildlife Management</t>
    </r>
    <r>
      <rPr>
        <sz val="14.4"/>
        <color rgb="FF000000"/>
        <rFont val="Calibri"/>
        <family val="2"/>
      </rPr>
      <t xml:space="preserve"> 64:912-923</t>
    </r>
  </si>
  <si>
    <t>Loreau1998.pdf</t>
  </si>
  <si>
    <r>
      <t xml:space="preserve">Loreau, M. 1998. </t>
    </r>
    <r>
      <rPr>
        <b/>
        <sz val="14.4"/>
        <color rgb="FF000000"/>
        <rFont val="Calibri"/>
        <family val="2"/>
      </rPr>
      <t>Biodiversity and ecosystem functioning: a mechanistic model.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95:5632-5636</t>
    </r>
  </si>
  <si>
    <t>Cardinale2012.pdf</t>
  </si>
  <si>
    <r>
      <t xml:space="preserve">Cardinale, B.J.; Duffy, J.E.; Gonzalez, A. 2012. </t>
    </r>
    <r>
      <rPr>
        <b/>
        <sz val="14.4"/>
        <color rgb="FF000000"/>
        <rFont val="Calibri"/>
        <family val="2"/>
      </rPr>
      <t>Biodiversity loss and its impact on humanity.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486:59-67</t>
    </r>
  </si>
  <si>
    <t>Shea2002.pdf</t>
  </si>
  <si>
    <r>
      <t xml:space="preserve">Shea, K.; Chesson, P. 2002. </t>
    </r>
    <r>
      <rPr>
        <b/>
        <sz val="14.4"/>
        <color rgb="FF000000"/>
        <rFont val="Calibri"/>
        <family val="2"/>
      </rPr>
      <t xml:space="preserve">Community ecology theory as a framework for biological invasions. </t>
    </r>
    <r>
      <rPr>
        <i/>
        <sz val="14.4"/>
        <color rgb="FF000000"/>
        <rFont val="Calibri"/>
        <family val="2"/>
      </rPr>
      <t>Trends in Ecology &amp; Evolution</t>
    </r>
    <r>
      <rPr>
        <sz val="14.4"/>
        <color rgb="FF000000"/>
        <rFont val="Calibri"/>
        <family val="2"/>
      </rPr>
      <t xml:space="preserve"> 17:170-176</t>
    </r>
  </si>
  <si>
    <t>Silvertown2004.pdf</t>
  </si>
  <si>
    <r>
      <t xml:space="preserve">Silvertown, J. 2004. </t>
    </r>
    <r>
      <rPr>
        <b/>
        <sz val="14.4"/>
        <color rgb="FF000000"/>
        <rFont val="Calibri"/>
        <family val="2"/>
      </rPr>
      <t xml:space="preserve">Plant coexistence and the niche. </t>
    </r>
    <r>
      <rPr>
        <i/>
        <sz val="14.4"/>
        <color rgb="FF000000"/>
        <rFont val="Calibri"/>
        <family val="2"/>
      </rPr>
      <t xml:space="preserve">Trends in Ecology and Evolution </t>
    </r>
    <r>
      <rPr>
        <sz val="14.4"/>
        <color rgb="FF000000"/>
        <rFont val="Calibri"/>
        <family val="2"/>
      </rPr>
      <t>19:605-611</t>
    </r>
  </si>
  <si>
    <t>Fahrig2003.pdf</t>
  </si>
  <si>
    <r>
      <t xml:space="preserve">Fahrig, L. 2003. </t>
    </r>
    <r>
      <rPr>
        <b/>
        <sz val="14.4"/>
        <color rgb="FF000000"/>
        <rFont val="Calibri"/>
        <family val="2"/>
      </rPr>
      <t>Effects of habitat fragmentation on biodiversity.</t>
    </r>
    <r>
      <rPr>
        <i/>
        <sz val="14.4"/>
        <color rgb="FF000000"/>
        <rFont val="Calibri"/>
        <family val="2"/>
      </rPr>
      <t xml:space="preserve"> Annual Review of Ecology, Evolution, and Systematics</t>
    </r>
    <r>
      <rPr>
        <sz val="14.4"/>
        <color rgb="FF000000"/>
        <rFont val="Calibri"/>
        <family val="2"/>
      </rPr>
      <t xml:space="preserve"> 34:487-515</t>
    </r>
  </si>
  <si>
    <t>Bagchi2014.pdf</t>
  </si>
  <si>
    <r>
      <t xml:space="preserve">Bagchi, R. et al. 2014. </t>
    </r>
    <r>
      <rPr>
        <b/>
        <sz val="14.4"/>
        <color rgb="FF000000"/>
        <rFont val="Calibri"/>
        <family val="2"/>
      </rPr>
      <t>Pathogens and insect herbivores drive rainforest plant diversity and composition.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506:85–88</t>
    </r>
  </si>
  <si>
    <t>258.5</t>
  </si>
  <si>
    <t>Guisan2005.pdf</t>
  </si>
  <si>
    <r>
      <t xml:space="preserve">Guisan, A.; Thuiller, W. 2005. </t>
    </r>
    <r>
      <rPr>
        <b/>
        <sz val="14.4"/>
        <color rgb="FF000000"/>
        <rFont val="Calibri"/>
        <family val="2"/>
      </rPr>
      <t>Predicting species distribution: offering more than simple habitat models.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Ecology Letters </t>
    </r>
    <r>
      <rPr>
        <sz val="14.4"/>
        <color rgb="FF000000"/>
        <rFont val="Calibri"/>
        <family val="2"/>
      </rPr>
      <t>8:993-1009</t>
    </r>
  </si>
  <si>
    <t>Levene1953.pdf</t>
  </si>
  <si>
    <r>
      <t xml:space="preserve">Levene, H. 1953. </t>
    </r>
    <r>
      <rPr>
        <b/>
        <sz val="14.4"/>
        <color rgb="FF000000"/>
        <rFont val="Calibri"/>
        <family val="2"/>
      </rPr>
      <t>Genetic Equilibrium When More Than One Ecological Niche is Available.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87:331</t>
    </r>
  </si>
  <si>
    <t>Huey2012.pdf</t>
  </si>
  <si>
    <r>
      <t xml:space="preserve">Huey, R.B. et al. 2012. </t>
    </r>
    <r>
      <rPr>
        <b/>
        <sz val="14.4"/>
        <color rgb="FF000000"/>
        <rFont val="Calibri"/>
        <family val="2"/>
      </rPr>
      <t>Predicting organismal vulnerability to climate warming: roles of behaviour, physiology and adaptation.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Philosophical Transactions of the Royal Society B: Biological Sciences</t>
    </r>
    <r>
      <rPr>
        <sz val="14.4"/>
        <color rgb="FF000000"/>
        <rFont val="Calibri"/>
        <family val="2"/>
      </rPr>
      <t xml:space="preserve"> 367:1665-1679</t>
    </r>
  </si>
  <si>
    <t>Schoener2011.pdf</t>
  </si>
  <si>
    <r>
      <t xml:space="preserve">Schoener, T.W. 2011. </t>
    </r>
    <r>
      <rPr>
        <b/>
        <sz val="14.4"/>
        <color rgb="FF000000"/>
        <rFont val="Calibri"/>
        <family val="2"/>
      </rPr>
      <t>The newest synthesis: understanding the interplay of evolutionary and ecological dynamics.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331:426-429</t>
    </r>
  </si>
  <si>
    <t>Wiens2004.pdf</t>
  </si>
  <si>
    <r>
      <t xml:space="preserve">Wiens, J.J.; Donoghue, M.J. 2004. </t>
    </r>
    <r>
      <rPr>
        <b/>
        <sz val="14.4"/>
        <color rgb="FF000000"/>
        <rFont val="Calibri"/>
        <family val="2"/>
      </rPr>
      <t xml:space="preserve">Historical biogeography, ecology and species richness. </t>
    </r>
    <r>
      <rPr>
        <i/>
        <sz val="14.4"/>
        <color rgb="FF000000"/>
        <rFont val="Calibri"/>
        <family val="2"/>
      </rPr>
      <t xml:space="preserve">Trends in Ecology &amp; Evolution </t>
    </r>
    <r>
      <rPr>
        <sz val="14.4"/>
        <color rgb="FF000000"/>
        <rFont val="Calibri"/>
        <family val="2"/>
      </rPr>
      <t>19:639-44</t>
    </r>
  </si>
  <si>
    <t>263.5</t>
  </si>
  <si>
    <t>Courchamp1999.pdf</t>
  </si>
  <si>
    <r>
      <t xml:space="preserve">Courchamp, F.; Clutton-Brock, T.; Grenfell, B. 1999. </t>
    </r>
    <r>
      <rPr>
        <b/>
        <sz val="14.4"/>
        <color rgb="FF000000"/>
        <rFont val="Calibri"/>
        <family val="2"/>
      </rPr>
      <t>Inverse density dependence and the Allee effect.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and Evolution</t>
    </r>
    <r>
      <rPr>
        <sz val="14.4"/>
        <color rgb="FF000000"/>
        <rFont val="Calibri"/>
        <family val="2"/>
      </rPr>
      <t xml:space="preserve"> 14:405-410</t>
    </r>
  </si>
  <si>
    <t>Stearns1989a.pdf</t>
  </si>
  <si>
    <r>
      <t xml:space="preserve">Stearns, S.C. 1989a. </t>
    </r>
    <r>
      <rPr>
        <b/>
        <sz val="14.4"/>
        <color rgb="FF000000"/>
        <rFont val="Calibri"/>
        <family val="2"/>
      </rPr>
      <t xml:space="preserve">The evolutionary significance of phenotypic plasticity - phenotypic sources of variation among organisms can be described by developmental switches and reaction norms. </t>
    </r>
    <r>
      <rPr>
        <i/>
        <sz val="14.4"/>
        <color rgb="FF000000"/>
        <rFont val="Calibri"/>
        <family val="2"/>
      </rPr>
      <t xml:space="preserve">Bioscience </t>
    </r>
    <r>
      <rPr>
        <sz val="14.4"/>
        <color rgb="FF000000"/>
        <rFont val="Calibri"/>
        <family val="2"/>
      </rPr>
      <t>39:436-445</t>
    </r>
  </si>
  <si>
    <t>265.5</t>
  </si>
  <si>
    <t>Hairston1993.pdf</t>
  </si>
  <si>
    <r>
      <t xml:space="preserve">Hairston, N.G. 1993. </t>
    </r>
    <r>
      <rPr>
        <b/>
        <sz val="14.4"/>
        <color rgb="FF000000"/>
        <rFont val="Calibri"/>
        <family val="2"/>
      </rPr>
      <t xml:space="preserve">Cause-Effect Relationships in Energy-Flow, Trophic Structure, and Interspecific Interactions. </t>
    </r>
    <r>
      <rPr>
        <i/>
        <sz val="14.4"/>
        <color rgb="FF000000"/>
        <rFont val="Calibri"/>
        <family val="2"/>
      </rPr>
      <t xml:space="preserve">American Naturalist </t>
    </r>
    <r>
      <rPr>
        <sz val="14.4"/>
        <color rgb="FF000000"/>
        <rFont val="Calibri"/>
        <family val="2"/>
      </rPr>
      <t>142:379-411</t>
    </r>
  </si>
  <si>
    <t>Shmida1985.pdf</t>
  </si>
  <si>
    <t>4.59</t>
  </si>
  <si>
    <r>
      <t xml:space="preserve">Shmida, A.; Wilson, M.V. 1985. </t>
    </r>
    <r>
      <rPr>
        <b/>
        <sz val="14.4"/>
        <color rgb="FF000000"/>
        <rFont val="Calibri"/>
        <family val="2"/>
      </rPr>
      <t>Biological Determinants of Species Diversity.</t>
    </r>
    <r>
      <rPr>
        <i/>
        <sz val="14.4"/>
        <color rgb="FF000000"/>
        <rFont val="Calibri"/>
        <family val="2"/>
      </rPr>
      <t xml:space="preserve"> Journal of Biogeography </t>
    </r>
    <r>
      <rPr>
        <sz val="14.4"/>
        <color rgb="FF000000"/>
        <rFont val="Calibri"/>
        <family val="2"/>
      </rPr>
      <t>12:43831</t>
    </r>
  </si>
  <si>
    <t>Levins1963.pdf</t>
  </si>
  <si>
    <r>
      <t xml:space="preserve">Levins, R. 1963. </t>
    </r>
    <r>
      <rPr>
        <b/>
        <sz val="14.4"/>
        <color rgb="FF000000"/>
        <rFont val="Calibri"/>
        <family val="2"/>
      </rPr>
      <t xml:space="preserve">Theory of Fitness in a Heterogeneous Environment II . Developmental Flexibility and Niche Selection. </t>
    </r>
    <r>
      <rPr>
        <i/>
        <sz val="14.4"/>
        <color rgb="FF000000"/>
        <rFont val="Calibri"/>
        <family val="2"/>
      </rPr>
      <t xml:space="preserve">The American Naturalist </t>
    </r>
    <r>
      <rPr>
        <sz val="14.4"/>
        <color rgb="FF000000"/>
        <rFont val="Calibri"/>
        <family val="2"/>
      </rPr>
      <t>97:75-90</t>
    </r>
  </si>
  <si>
    <t>Soule1985.pdf</t>
  </si>
  <si>
    <r>
      <t>Soulé, M.E. 1985.</t>
    </r>
    <r>
      <rPr>
        <b/>
        <sz val="14.4"/>
        <color rgb="FF000000"/>
        <rFont val="Calibri"/>
        <family val="2"/>
      </rPr>
      <t xml:space="preserve"> What Is Conservation Biology?</t>
    </r>
    <r>
      <rPr>
        <i/>
        <sz val="14.4"/>
        <color rgb="FF000000"/>
        <rFont val="Calibri"/>
        <family val="2"/>
      </rPr>
      <t xml:space="preserve"> BioScience </t>
    </r>
    <r>
      <rPr>
        <sz val="14.4"/>
        <color rgb="FF000000"/>
        <rFont val="Calibri"/>
        <family val="2"/>
      </rPr>
      <t>35:727-734</t>
    </r>
  </si>
  <si>
    <t>Watts1998.pdf</t>
  </si>
  <si>
    <r>
      <t xml:space="preserve">Watts, D.J.; Strogatz, S.H. 1998. </t>
    </r>
    <r>
      <rPr>
        <b/>
        <sz val="14.4"/>
        <color rgb="FF000000"/>
        <rFont val="Calibri"/>
        <family val="2"/>
      </rPr>
      <t>Collective dynamics of 'small-world' networks.</t>
    </r>
    <r>
      <rPr>
        <i/>
        <sz val="14.4"/>
        <color rgb="FF000000"/>
        <rFont val="Calibri"/>
        <family val="2"/>
      </rPr>
      <t xml:space="preserve"> Nature</t>
    </r>
    <r>
      <rPr>
        <sz val="14.4"/>
        <color rgb="FF000000"/>
        <rFont val="Calibri"/>
        <family val="2"/>
      </rPr>
      <t xml:space="preserve"> 393:440-442</t>
    </r>
  </si>
  <si>
    <t>Altmann1974.pdf</t>
  </si>
  <si>
    <t>1.23</t>
  </si>
  <si>
    <r>
      <t xml:space="preserve">Altmann, J. 1974. </t>
    </r>
    <r>
      <rPr>
        <b/>
        <sz val="14.4"/>
        <color rgb="FF000000"/>
        <rFont val="Calibri"/>
        <family val="2"/>
      </rPr>
      <t>Observational Study of Behavior: Sampling Methods.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Behaviour</t>
    </r>
    <r>
      <rPr>
        <sz val="14.4"/>
        <color rgb="FF000000"/>
        <rFont val="Calibri"/>
        <family val="2"/>
      </rPr>
      <t xml:space="preserve"> 49:227-266</t>
    </r>
  </si>
  <si>
    <t>Earn2000.pdf</t>
  </si>
  <si>
    <r>
      <t xml:space="preserve">Earn, D.J.D. 2000. </t>
    </r>
    <r>
      <rPr>
        <b/>
        <sz val="14.4"/>
        <color rgb="FF000000"/>
        <rFont val="Calibri"/>
        <family val="2"/>
      </rPr>
      <t>A simple model for complex dynamical transitions in epidemics.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287:667-670</t>
    </r>
  </si>
  <si>
    <t>Wilbur1997.pdf</t>
  </si>
  <si>
    <r>
      <t xml:space="preserve">Wilbur, H.M. 1997. </t>
    </r>
    <r>
      <rPr>
        <b/>
        <sz val="14.4"/>
        <color rgb="FF000000"/>
        <rFont val="Calibri"/>
        <family val="2"/>
      </rPr>
      <t>Experimental ecology of food webs: complex systems in temporary ponds.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78:2279-2302</t>
    </r>
  </si>
  <si>
    <t>273.5</t>
  </si>
  <si>
    <t>Herms1992.pdf</t>
  </si>
  <si>
    <r>
      <t xml:space="preserve">Herms, D.A.; Mattson, W.J. 1992. </t>
    </r>
    <r>
      <rPr>
        <b/>
        <sz val="14.4"/>
        <color rgb="FF000000"/>
        <rFont val="Calibri"/>
        <family val="2"/>
      </rPr>
      <t>The Dilemma of Plants: To Grow or Defend.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Quarterly Review of Biology</t>
    </r>
    <r>
      <rPr>
        <sz val="14.4"/>
        <color rgb="FF000000"/>
        <rFont val="Calibri"/>
        <family val="2"/>
      </rPr>
      <t xml:space="preserve"> 67:283</t>
    </r>
  </si>
  <si>
    <t>Taylor1993.pdf</t>
  </si>
  <si>
    <r>
      <t xml:space="preserve">Taylor, P.D. et al. 1993. </t>
    </r>
    <r>
      <rPr>
        <b/>
        <sz val="14.4"/>
        <color rgb="FF000000"/>
        <rFont val="Calibri"/>
        <family val="2"/>
      </rPr>
      <t xml:space="preserve">Connectivity Is a Vital Element of Landscape Structure. </t>
    </r>
    <r>
      <rPr>
        <i/>
        <sz val="14.4"/>
        <color rgb="FF000000"/>
        <rFont val="Calibri"/>
        <family val="2"/>
      </rPr>
      <t>Oikos</t>
    </r>
    <r>
      <rPr>
        <sz val="14.4"/>
        <color rgb="FF000000"/>
        <rFont val="Calibri"/>
        <family val="2"/>
      </rPr>
      <t xml:space="preserve"> 68:571-573</t>
    </r>
  </si>
  <si>
    <t>Currie2004.pdf</t>
  </si>
  <si>
    <r>
      <t xml:space="preserve">Currie, D. et al. 2004. </t>
    </r>
    <r>
      <rPr>
        <b/>
        <sz val="14.4"/>
        <color rgb="FF000000"/>
        <rFont val="Calibri"/>
        <family val="2"/>
      </rPr>
      <t>Predictions and tests of climate-based hypotheses of broad-scale variation in taxonomic richness.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7:1121-1134</t>
    </r>
  </si>
  <si>
    <t>277.5</t>
  </si>
  <si>
    <t>Hatton2015.pdf</t>
  </si>
  <si>
    <r>
      <t xml:space="preserve">Hatton, I.A. et al. 2015. </t>
    </r>
    <r>
      <rPr>
        <b/>
        <sz val="14.4"/>
        <color rgb="FF000000"/>
        <rFont val="Calibri"/>
        <family val="2"/>
      </rPr>
      <t>The predator-prey power law: Biomass scaling across terrestrial and aquatic biomes.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349:aac6284-aac6284</t>
    </r>
  </si>
  <si>
    <t>McCann1998.pdf</t>
  </si>
  <si>
    <r>
      <t xml:space="preserve">McCann, K.; Hastings, A.; Huxel, G.R. 1998. </t>
    </r>
    <r>
      <rPr>
        <b/>
        <sz val="14.4"/>
        <color rgb="FF000000"/>
        <rFont val="Calibri"/>
        <family val="2"/>
      </rPr>
      <t>Weak trophic interactions and the balance of nature.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395:794-798</t>
    </r>
  </si>
  <si>
    <t>Pearson2003.pdf</t>
  </si>
  <si>
    <t>6.531</t>
  </si>
  <si>
    <r>
      <t xml:space="preserve">Pearson, R.G.; Dawson, T.P. 2003. </t>
    </r>
    <r>
      <rPr>
        <b/>
        <sz val="14.4"/>
        <color rgb="FF000000"/>
        <rFont val="Calibri"/>
        <family val="2"/>
      </rPr>
      <t>Predicting the impacts of climate change on the distribution of species: are bioclimate envelope models useful?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Global Ecology &amp; Biogeography</t>
    </r>
    <r>
      <rPr>
        <sz val="14.4"/>
        <color rgb="FF000000"/>
        <rFont val="Calibri"/>
        <family val="2"/>
      </rPr>
      <t xml:space="preserve"> 12:361-371</t>
    </r>
  </si>
  <si>
    <t>Schmitz1997.pdf</t>
  </si>
  <si>
    <r>
      <t xml:space="preserve">Schmitz, O.J. et al. 1997. </t>
    </r>
    <r>
      <rPr>
        <b/>
        <sz val="14.4"/>
        <color rgb="FF000000"/>
        <rFont val="Calibri"/>
        <family val="2"/>
      </rPr>
      <t>Behaviorally mediated trophic cascades : effects of predation risk on food web.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78:1388–1399</t>
    </r>
  </si>
  <si>
    <t>Gotelli2001.pdf</t>
  </si>
  <si>
    <r>
      <t xml:space="preserve">Gotelli, N.J.; Colwell, R.K. 2001. </t>
    </r>
    <r>
      <rPr>
        <b/>
        <sz val="14.4"/>
        <color rgb="FF000000"/>
        <rFont val="Calibri"/>
        <family val="2"/>
      </rPr>
      <t>Quantifying biodiversity: procedures and pitfalls in the measurment and comparison of species richness.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4:379-391</t>
    </r>
  </si>
  <si>
    <t>Turner2010.pdf</t>
  </si>
  <si>
    <r>
      <t>Turner, M.G. 2010.</t>
    </r>
    <r>
      <rPr>
        <b/>
        <sz val="14.4"/>
        <color rgb="FF000000"/>
        <rFont val="Calibri"/>
        <family val="2"/>
      </rPr>
      <t xml:space="preserve"> Disturbance and landscape dynamics in a changing world.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91:2833-2849</t>
    </r>
  </si>
  <si>
    <t>Yoccoz2001.pdf</t>
  </si>
  <si>
    <r>
      <t xml:space="preserve">Yoccoz, N.G.; Nichols, J.D.; Boulinier, T. 2001. </t>
    </r>
    <r>
      <rPr>
        <b/>
        <sz val="14.4"/>
        <color rgb="FF000000"/>
        <rFont val="Calibri"/>
        <family val="2"/>
      </rPr>
      <t>Monitoring of biological diversity in space and time.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Trends in Ecology &amp; Evolution </t>
    </r>
    <r>
      <rPr>
        <sz val="14.4"/>
        <color rgb="FF000000"/>
        <rFont val="Calibri"/>
        <family val="2"/>
      </rPr>
      <t>16:446-453</t>
    </r>
  </si>
  <si>
    <t>Bronstein1994.pdf</t>
  </si>
  <si>
    <r>
      <t xml:space="preserve">Bronstein, Judith L. 1994. </t>
    </r>
    <r>
      <rPr>
        <b/>
        <sz val="14.4"/>
        <color rgb="FF000000"/>
        <rFont val="Calibri"/>
        <family val="2"/>
      </rPr>
      <t>Conditional outcomes in mutualistic interactions.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&amp; Evolution</t>
    </r>
    <r>
      <rPr>
        <sz val="14.4"/>
        <color rgb="FF000000"/>
        <rFont val="Calibri"/>
        <family val="2"/>
      </rPr>
      <t xml:space="preserve"> 9:214-217</t>
    </r>
  </si>
  <si>
    <t>Earn2002.pdf</t>
  </si>
  <si>
    <r>
      <t xml:space="preserve">Earn, D.J.D.; Dushoff, J.; Levin, S.A. 2002. </t>
    </r>
    <r>
      <rPr>
        <b/>
        <sz val="14.4"/>
        <color rgb="FF000000"/>
        <rFont val="Calibri"/>
        <family val="2"/>
      </rPr>
      <t>Ecology and evolution of the flu.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&amp; Evolution</t>
    </r>
    <r>
      <rPr>
        <sz val="14.4"/>
        <color rgb="FF000000"/>
        <rFont val="Calibri"/>
        <family val="2"/>
      </rPr>
      <t xml:space="preserve"> 17:334-340</t>
    </r>
  </si>
  <si>
    <t>Orians1977.pdf</t>
  </si>
  <si>
    <r>
      <t xml:space="preserve">Orians, G.H.; Solbrig, O.T. 1977. </t>
    </r>
    <r>
      <rPr>
        <b/>
        <sz val="14.4"/>
        <color rgb="FF000000"/>
        <rFont val="Calibri"/>
        <family val="2"/>
      </rPr>
      <t xml:space="preserve">A Cost-Income Model of Leaves and Roots with Special Reference to Arid and Semiarid Areas.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111:677</t>
    </r>
  </si>
  <si>
    <t>Polis1996a.pdf</t>
  </si>
  <si>
    <r>
      <t>Polis, G.A.; Hurd, S.D. 1996a.</t>
    </r>
    <r>
      <rPr>
        <b/>
        <sz val="14.4"/>
        <color rgb="FF000000"/>
        <rFont val="Calibri"/>
        <family val="2"/>
      </rPr>
      <t xml:space="preserve"> Linking marine and terrestrial food webs: Allochthonous input from the ocean supports high secondary productivity on small islands and coastal land communities.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147:396-423</t>
    </r>
  </si>
  <si>
    <t>VanNoordwijk1986.pdf</t>
  </si>
  <si>
    <r>
      <t>Van Noordwijk, A.J.; Dejong, G.; de Jong, G. 1986.</t>
    </r>
    <r>
      <rPr>
        <b/>
        <sz val="14.4"/>
        <color rgb="FF000000"/>
        <rFont val="Calibri"/>
        <family val="2"/>
      </rPr>
      <t xml:space="preserve"> Acquisiton and allocation of resources - their influence on variation in life history tactics.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American Naturalist</t>
    </r>
    <r>
      <rPr>
        <sz val="14.4"/>
        <color rgb="FF000000"/>
        <rFont val="Calibri"/>
        <family val="2"/>
      </rPr>
      <t xml:space="preserve"> 128:137-142</t>
    </r>
  </si>
  <si>
    <t>Yoshida2003.pdf</t>
  </si>
  <si>
    <r>
      <t xml:space="preserve">Yoshida, T. et al. 2003. </t>
    </r>
    <r>
      <rPr>
        <b/>
        <sz val="14.4"/>
        <color rgb="FF000000"/>
        <rFont val="Calibri"/>
        <family val="2"/>
      </rPr>
      <t>Rapid evolution drives ecological dynamics in a predator-prey system.</t>
    </r>
    <r>
      <rPr>
        <i/>
        <sz val="14.4"/>
        <color rgb="FF000000"/>
        <rFont val="Calibri"/>
        <family val="2"/>
      </rPr>
      <t xml:space="preserve"> Nature</t>
    </r>
    <r>
      <rPr>
        <sz val="14.4"/>
        <color rgb="FF000000"/>
        <rFont val="Calibri"/>
        <family val="2"/>
      </rPr>
      <t xml:space="preserve"> 424:303-306</t>
    </r>
  </si>
  <si>
    <t>289.5</t>
  </si>
  <si>
    <t>Armstrong1980.pdf</t>
  </si>
  <si>
    <r>
      <t>Armstrong, R.A.; McGehee, R. 1980.</t>
    </r>
    <r>
      <rPr>
        <b/>
        <sz val="14.4"/>
        <color rgb="FF000000"/>
        <rFont val="Calibri"/>
        <family val="2"/>
      </rPr>
      <t xml:space="preserve"> Competitive exclusion.</t>
    </r>
    <r>
      <rPr>
        <i/>
        <sz val="14.4"/>
        <color rgb="FF000000"/>
        <rFont val="Calibri"/>
        <family val="2"/>
      </rPr>
      <t xml:space="preserve"> American naturalist</t>
    </r>
    <r>
      <rPr>
        <sz val="14.4"/>
        <color rgb="FF000000"/>
        <rFont val="Calibri"/>
        <family val="2"/>
      </rPr>
      <t xml:space="preserve"> 115:151-170</t>
    </r>
  </si>
  <si>
    <t>Crouse1987.pdf</t>
  </si>
  <si>
    <r>
      <t xml:space="preserve">Crouse, D.T; Crowder, L.B; Caswell, H. 1987. </t>
    </r>
    <r>
      <rPr>
        <b/>
        <sz val="14.4"/>
        <color rgb="FF000000"/>
        <rFont val="Calibri"/>
        <family val="2"/>
      </rPr>
      <t>A Stage-Based Population Model for Loggerhead Sea Turtles and Implications for Conservation.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68:1412</t>
    </r>
  </si>
  <si>
    <t>291.5</t>
  </si>
  <si>
    <t>Hudson1998.pdf</t>
  </si>
  <si>
    <r>
      <t xml:space="preserve">Hudson, P.J.; Dobson, A.P.; Newborn, D. 1998. </t>
    </r>
    <r>
      <rPr>
        <b/>
        <sz val="14.4"/>
        <color rgb="FF000000"/>
        <rFont val="Calibri"/>
        <family val="2"/>
      </rPr>
      <t xml:space="preserve">Prevention of population cycles by parasite removal.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282:2256-2258</t>
    </r>
  </si>
  <si>
    <t>Stephens1999.pdf</t>
  </si>
  <si>
    <r>
      <t xml:space="preserve">Stephens, P.A.; Sutherland, W.J.; Freckleton, R.P. 1999. </t>
    </r>
    <r>
      <rPr>
        <b/>
        <sz val="14.4"/>
        <color rgb="FF000000"/>
        <rFont val="Calibri"/>
        <family val="2"/>
      </rPr>
      <t>What is the Allee effect?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Oikos</t>
    </r>
    <r>
      <rPr>
        <sz val="14.4"/>
        <color rgb="FF000000"/>
        <rFont val="Calibri"/>
        <family val="2"/>
      </rPr>
      <t xml:space="preserve"> 87:185</t>
    </r>
  </si>
  <si>
    <t>Brooks1965.pdf</t>
  </si>
  <si>
    <r>
      <t xml:space="preserve">Brooks, J.L.; Dodson, S.I. 1965. </t>
    </r>
    <r>
      <rPr>
        <b/>
        <sz val="14.4"/>
        <color rgb="FF000000"/>
        <rFont val="Calibri"/>
        <family val="2"/>
      </rPr>
      <t>Predation, Body Size, and Composition of Plankton: The effect of a marine planktivore on lake plankton.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150:28-35</t>
    </r>
  </si>
  <si>
    <t>Naiman1993.pdf</t>
  </si>
  <si>
    <r>
      <t xml:space="preserve">Naiman, R. J.; Decamps, H.; Pollock, M. 1993. </t>
    </r>
    <r>
      <rPr>
        <b/>
        <sz val="14.4"/>
        <color rgb="FF000000"/>
        <rFont val="Calibri"/>
        <family val="2"/>
      </rPr>
      <t>The Role of Riparian Corridors in Maintaining Regional Biodiversity.</t>
    </r>
    <r>
      <rPr>
        <i/>
        <sz val="14.4"/>
        <color rgb="FF000000"/>
        <rFont val="Calibri"/>
        <family val="2"/>
      </rPr>
      <t xml:space="preserve"> Ecological Applications</t>
    </r>
    <r>
      <rPr>
        <sz val="14.4"/>
        <color rgb="FF000000"/>
        <rFont val="Calibri"/>
        <family val="2"/>
      </rPr>
      <t xml:space="preserve"> 3:209-212</t>
    </r>
  </si>
  <si>
    <t>Price1980.pdf</t>
  </si>
  <si>
    <r>
      <t xml:space="preserve">Price, P.W. et al. 1980. </t>
    </r>
    <r>
      <rPr>
        <b/>
        <sz val="14.4"/>
        <color rgb="FF000000"/>
        <rFont val="Calibri"/>
        <family val="2"/>
      </rPr>
      <t>Interactions Among Three Trophic Levels: Influence of Plants on Interactions Between Insect Herbivores and Natural Enemies.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 and Systematics</t>
    </r>
    <r>
      <rPr>
        <sz val="14.4"/>
        <color rgb="FF000000"/>
        <rFont val="Calibri"/>
        <family val="2"/>
      </rPr>
      <t xml:space="preserve"> 11:41-65</t>
    </r>
  </si>
  <si>
    <t>Shurin2006.pdf</t>
  </si>
  <si>
    <r>
      <t xml:space="preserve">Shurin, J.B.; Gruner, D.S.; Hillebrand, H. 2006. </t>
    </r>
    <r>
      <rPr>
        <b/>
        <sz val="14.4"/>
        <color rgb="FF000000"/>
        <rFont val="Calibri"/>
        <family val="2"/>
      </rPr>
      <t xml:space="preserve">All wet or dried up? Real differences between aquatic and terrestrial food webs. </t>
    </r>
    <r>
      <rPr>
        <i/>
        <sz val="14.4"/>
        <color rgb="FF000000"/>
        <rFont val="Calibri"/>
        <family val="2"/>
      </rPr>
      <t>Proceedings of the Royal Society B</t>
    </r>
    <r>
      <rPr>
        <sz val="14.4"/>
        <color rgb="FF000000"/>
        <rFont val="Calibri"/>
        <family val="2"/>
      </rPr>
      <t xml:space="preserve"> 273:42248</t>
    </r>
  </si>
  <si>
    <t>299.5</t>
  </si>
  <si>
    <t>Hawkins2003.pdf</t>
  </si>
  <si>
    <r>
      <t xml:space="preserve">Hawkins B.A. et al. 2003. </t>
    </r>
    <r>
      <rPr>
        <b/>
        <sz val="14.4"/>
        <color rgb="FF000000"/>
        <rFont val="Calibri"/>
        <family val="2"/>
      </rPr>
      <t>Energy, water, and broad-scale geographic patterns of species richness.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84:2105-3117</t>
    </r>
  </si>
  <si>
    <t>Keddy1992.pdf</t>
  </si>
  <si>
    <r>
      <t xml:space="preserve">Keddy, P.A. 1992. </t>
    </r>
    <r>
      <rPr>
        <b/>
        <sz val="14.4"/>
        <color rgb="FF000000"/>
        <rFont val="Calibri"/>
        <family val="2"/>
      </rPr>
      <t>Assembly and response rules: two goals for predictive community ecology.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Journal of Vegetation Science </t>
    </r>
    <r>
      <rPr>
        <sz val="14.4"/>
        <color rgb="FF000000"/>
        <rFont val="Calibri"/>
        <family val="2"/>
      </rPr>
      <t>3:157-164</t>
    </r>
  </si>
  <si>
    <t>Kingsolver2001.pdf</t>
  </si>
  <si>
    <r>
      <t xml:space="preserve">Kingsolver, J.G. et al. 2001. </t>
    </r>
    <r>
      <rPr>
        <b/>
        <sz val="14.4"/>
        <color rgb="FF000000"/>
        <rFont val="Calibri"/>
        <family val="2"/>
      </rPr>
      <t>The strength of phenotypic selection in natural populations.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157:245-261</t>
    </r>
  </si>
  <si>
    <t>Lawton1992.pdf</t>
  </si>
  <si>
    <r>
      <t>Lawton, J.H. 1992.</t>
    </r>
    <r>
      <rPr>
        <b/>
        <sz val="14.4"/>
        <color rgb="FF000000"/>
        <rFont val="Calibri"/>
        <family val="2"/>
      </rPr>
      <t xml:space="preserve"> (Modest) advice for graduate students.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Oikos</t>
    </r>
    <r>
      <rPr>
        <sz val="14.4"/>
        <color rgb="FF000000"/>
        <rFont val="Calibri"/>
        <family val="2"/>
      </rPr>
      <t xml:space="preserve"> 65:361-362</t>
    </r>
  </si>
  <si>
    <t>Mace2012.pdf</t>
  </si>
  <si>
    <r>
      <t>Mace, G.M.; Norris, K.; Fitter, A.H. 2012.</t>
    </r>
    <r>
      <rPr>
        <b/>
        <sz val="14.4"/>
        <color rgb="FF000000"/>
        <rFont val="Calibri"/>
        <family val="2"/>
      </rPr>
      <t xml:space="preserve"> Biodiversity and ecosystem services: A multilayered relationship. </t>
    </r>
    <r>
      <rPr>
        <i/>
        <sz val="14.4"/>
        <color rgb="FF000000"/>
        <rFont val="Calibri"/>
        <family val="2"/>
      </rPr>
      <t xml:space="preserve">Trends in Ecology and Evolution </t>
    </r>
    <r>
      <rPr>
        <sz val="14.4"/>
        <color rgb="FF000000"/>
        <rFont val="Calibri"/>
        <family val="2"/>
      </rPr>
      <t>27:19-25</t>
    </r>
  </si>
  <si>
    <t>Reich2014.pdf</t>
  </si>
  <si>
    <r>
      <t xml:space="preserve">Reich, P.B. 2014. </t>
    </r>
    <r>
      <rPr>
        <b/>
        <sz val="14.4"/>
        <color rgb="FF000000"/>
        <rFont val="Calibri"/>
        <family val="2"/>
      </rPr>
      <t>The world-wide "fast-slow" plant economics spectrum: a traits manifesto.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Journal of Ecology </t>
    </r>
    <r>
      <rPr>
        <sz val="14.4"/>
        <color rgb="FF000000"/>
        <rFont val="Calibri"/>
        <family val="2"/>
      </rPr>
      <t>102:275-301</t>
    </r>
  </si>
  <si>
    <t>Underwood1994.pdf</t>
  </si>
  <si>
    <r>
      <t xml:space="preserve">Underwood, A.J. 1994. </t>
    </r>
    <r>
      <rPr>
        <b/>
        <sz val="14.4"/>
        <color rgb="FF000000"/>
        <rFont val="Calibri"/>
        <family val="2"/>
      </rPr>
      <t>On beyond BACI: Sampling designs that might reliably detect environmental disturbances.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Applications</t>
    </r>
    <r>
      <rPr>
        <sz val="14.4"/>
        <color rgb="FF000000"/>
        <rFont val="Calibri"/>
        <family val="2"/>
      </rPr>
      <t xml:space="preserve"> 4:42064</t>
    </r>
  </si>
  <si>
    <t>Brown1999.pdf</t>
  </si>
  <si>
    <t>1.84</t>
  </si>
  <si>
    <r>
      <t xml:space="preserve">Brown, J.S.; Laundre, J.W.; Gurung, M. 1999. </t>
    </r>
    <r>
      <rPr>
        <b/>
        <sz val="14.4"/>
        <color rgb="FF000000"/>
        <rFont val="Calibri"/>
        <family val="2"/>
      </rPr>
      <t>The ecology of fear: optimal foraging, game theory and trophic interactions.</t>
    </r>
    <r>
      <rPr>
        <i/>
        <sz val="14.4"/>
        <color rgb="FF000000"/>
        <rFont val="Calibri"/>
        <family val="2"/>
      </rPr>
      <t xml:space="preserve"> Journal of Mammalogy</t>
    </r>
    <r>
      <rPr>
        <sz val="14.4"/>
        <color rgb="FF000000"/>
        <rFont val="Calibri"/>
        <family val="2"/>
      </rPr>
      <t xml:space="preserve"> 80:385-399</t>
    </r>
  </si>
  <si>
    <t>CavenderBares2009.pdf</t>
  </si>
  <si>
    <r>
      <t xml:space="preserve">Cavender-Bares, J. et al. 2009. </t>
    </r>
    <r>
      <rPr>
        <b/>
        <sz val="14.4"/>
        <color rgb="FF000000"/>
        <rFont val="Calibri"/>
        <family val="2"/>
      </rPr>
      <t>The merging of community ecology and phylogenetic biology.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12:693-715</t>
    </r>
  </si>
  <si>
    <t>Marquet2014.pdf</t>
  </si>
  <si>
    <r>
      <t xml:space="preserve">Marquet, P.A. et al. 2014. </t>
    </r>
    <r>
      <rPr>
        <b/>
        <sz val="14.4"/>
        <color rgb="FF000000"/>
        <rFont val="Calibri"/>
        <family val="2"/>
      </rPr>
      <t xml:space="preserve">On Theory in Ecology. </t>
    </r>
    <r>
      <rPr>
        <i/>
        <sz val="14.4"/>
        <color rgb="FF000000"/>
        <rFont val="Calibri"/>
        <family val="2"/>
      </rPr>
      <t>BioScience</t>
    </r>
    <r>
      <rPr>
        <sz val="14.4"/>
        <color rgb="FF000000"/>
        <rFont val="Calibri"/>
        <family val="2"/>
      </rPr>
      <t xml:space="preserve"> 64:701-710</t>
    </r>
  </si>
  <si>
    <t>307.5</t>
  </si>
  <si>
    <t>Couzin2005.pdf</t>
  </si>
  <si>
    <r>
      <t xml:space="preserve">Couzin, I.D. et al. 2005. </t>
    </r>
    <r>
      <rPr>
        <b/>
        <sz val="14.4"/>
        <color rgb="FF000000"/>
        <rFont val="Calibri"/>
        <family val="2"/>
      </rPr>
      <t>Effective leadership and decision-making in animal groups on the move.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433:513-516</t>
    </r>
  </si>
  <si>
    <t>Horn1972.pdf</t>
  </si>
  <si>
    <r>
      <t xml:space="preserve">Horn, H.S.; MacArthur, R.H. 1972. </t>
    </r>
    <r>
      <rPr>
        <b/>
        <sz val="14.4"/>
        <color rgb="FF000000"/>
        <rFont val="Calibri"/>
        <family val="2"/>
      </rPr>
      <t>Competition among Fugitive Species in a Harlequin Environment.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53:749-752</t>
    </r>
  </si>
  <si>
    <t>310.5</t>
  </si>
  <si>
    <t>Callaway1995.pdf</t>
  </si>
  <si>
    <t>1.829</t>
  </si>
  <si>
    <r>
      <t xml:space="preserve">Callaway, R.M. 1995. </t>
    </r>
    <r>
      <rPr>
        <b/>
        <sz val="14.4"/>
        <color rgb="FF000000"/>
        <rFont val="Calibri"/>
        <family val="2"/>
      </rPr>
      <t>Positive interactions among plants.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Botanical Review</t>
    </r>
    <r>
      <rPr>
        <sz val="14.4"/>
        <color rgb="FF000000"/>
        <rFont val="Calibri"/>
        <family val="2"/>
      </rPr>
      <t xml:space="preserve"> 61:306-349</t>
    </r>
  </si>
  <si>
    <t>Stommel1963.pdf</t>
  </si>
  <si>
    <r>
      <t xml:space="preserve">Stommel, H. 1963. </t>
    </r>
    <r>
      <rPr>
        <b/>
        <sz val="14.4"/>
        <color rgb="FF000000"/>
        <rFont val="Calibri"/>
        <family val="2"/>
      </rPr>
      <t>Varieties of Oceanographic Experience: The ocean can be investigated as a hydrodynamical phenomenon as well as explored geographically.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139:572-576</t>
    </r>
  </si>
  <si>
    <t>VanDerPutten2013.pdf</t>
  </si>
  <si>
    <r>
      <t xml:space="preserve">Van der Putten, W.H. et al. 2013. </t>
    </r>
    <r>
      <rPr>
        <b/>
        <sz val="14.4"/>
        <color rgb="FF000000"/>
        <rFont val="Calibri"/>
        <family val="2"/>
      </rPr>
      <t>Plant-soil feedbacks: the past, the present and future challenges.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Journal of Ecology </t>
    </r>
    <r>
      <rPr>
        <sz val="14.4"/>
        <color rgb="FF000000"/>
        <rFont val="Calibri"/>
        <family val="2"/>
      </rPr>
      <t>101:265-276</t>
    </r>
  </si>
  <si>
    <t>Volkov2003.pdf</t>
  </si>
  <si>
    <r>
      <t xml:space="preserve">Volkov, I. et al. 2003. </t>
    </r>
    <r>
      <rPr>
        <b/>
        <sz val="14.4"/>
        <color rgb="FF000000"/>
        <rFont val="Calibri"/>
        <family val="2"/>
      </rPr>
      <t>Neutral theory and relative species abundance in ecology.</t>
    </r>
    <r>
      <rPr>
        <i/>
        <sz val="14.4"/>
        <color rgb="FF000000"/>
        <rFont val="Calibri"/>
        <family val="2"/>
      </rPr>
      <t xml:space="preserve"> Nature</t>
    </r>
    <r>
      <rPr>
        <sz val="14.4"/>
        <color rgb="FF000000"/>
        <rFont val="Calibri"/>
        <family val="2"/>
      </rPr>
      <t xml:space="preserve"> 424:1035-1037</t>
    </r>
  </si>
  <si>
    <t>313.5</t>
  </si>
  <si>
    <t>Haldane1963.pdf</t>
  </si>
  <si>
    <t>1.093</t>
  </si>
  <si>
    <r>
      <t xml:space="preserve">Haldane J.B.S. &amp; Jayakar S.D. 1963. </t>
    </r>
    <r>
      <rPr>
        <b/>
        <sz val="14.4"/>
        <color rgb="FF000000"/>
        <rFont val="Calibri"/>
        <family val="2"/>
      </rPr>
      <t>Polymorphism due to selection of varying direction.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Genetics</t>
    </r>
    <r>
      <rPr>
        <sz val="14.4"/>
        <color rgb="FF000000"/>
        <rFont val="Calibri"/>
        <family val="2"/>
      </rPr>
      <t xml:space="preserve"> 58:237-242</t>
    </r>
  </si>
  <si>
    <t>Sugihara1980.pdf</t>
  </si>
  <si>
    <r>
      <t xml:space="preserve">Sugihara, G. 1980. </t>
    </r>
    <r>
      <rPr>
        <b/>
        <sz val="14.4"/>
        <color rgb="FF000000"/>
        <rFont val="Calibri"/>
        <family val="2"/>
      </rPr>
      <t>Minimal Community Structure: An Explanation of Species Abundance Patterns.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116:770</t>
    </r>
  </si>
  <si>
    <t>Fukami2015.pdf</t>
  </si>
  <si>
    <r>
      <t xml:space="preserve">Fukami, T. 2015. </t>
    </r>
    <r>
      <rPr>
        <b/>
        <sz val="14.4"/>
        <color rgb="FF000000"/>
        <rFont val="Calibri"/>
        <family val="2"/>
      </rPr>
      <t>Historical contingency in community assembly : integrating niches, species pools, and priority effects.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Ecology, Evolution and Systematics</t>
    </r>
    <r>
      <rPr>
        <sz val="14.4"/>
        <color rgb="FF000000"/>
        <rFont val="Calibri"/>
        <family val="2"/>
      </rPr>
      <t xml:space="preserve"> 46:44927</t>
    </r>
  </si>
  <si>
    <t>Gorham1979.pdf</t>
  </si>
  <si>
    <r>
      <t xml:space="preserve">Gorham, E., Vitousek P.,Reiners. W.A. 1979. </t>
    </r>
    <r>
      <rPr>
        <b/>
        <sz val="14.4"/>
        <color rgb="FF000000"/>
        <rFont val="Calibri"/>
        <family val="2"/>
      </rPr>
      <t>The regulation of chemical budgets over the course of terrestrial ecosystem succession.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 and Systematics</t>
    </r>
    <r>
      <rPr>
        <sz val="14.4"/>
        <color rgb="FF000000"/>
        <rFont val="Calibri"/>
        <family val="2"/>
      </rPr>
      <t xml:space="preserve"> 10:53-84</t>
    </r>
  </si>
  <si>
    <t>Lavorel2002.pdf</t>
  </si>
  <si>
    <r>
      <t xml:space="preserve">Lavorel, S.; Garnier, E. 2002. </t>
    </r>
    <r>
      <rPr>
        <b/>
        <sz val="14.4"/>
        <color rgb="FF000000"/>
        <rFont val="Calibri"/>
        <family val="2"/>
      </rPr>
      <t>Predicting changes in community composition and ecosystem functioning from plant traits: revisting the Holy Grail.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Functional Ecology </t>
    </r>
    <r>
      <rPr>
        <sz val="14.4"/>
        <color rgb="FF000000"/>
        <rFont val="Calibri"/>
        <family val="2"/>
      </rPr>
      <t>16:545-556</t>
    </r>
  </si>
  <si>
    <t>Werner1993.pdf</t>
  </si>
  <si>
    <r>
      <t xml:space="preserve">Werner, E.E.; Anholt, B.R. 1993. </t>
    </r>
    <r>
      <rPr>
        <b/>
        <sz val="14.4"/>
        <color rgb="FF000000"/>
        <rFont val="Calibri"/>
        <family val="2"/>
      </rPr>
      <t xml:space="preserve">Ecological consequences of the trade-off between growth and mortality rates mediated by foraging activity. </t>
    </r>
    <r>
      <rPr>
        <i/>
        <sz val="14.4"/>
        <color rgb="FF000000"/>
        <rFont val="Calibri"/>
        <family val="2"/>
      </rPr>
      <t>American Naturalist</t>
    </r>
    <r>
      <rPr>
        <sz val="14.4"/>
        <color rgb="FF000000"/>
        <rFont val="Calibri"/>
        <family val="2"/>
      </rPr>
      <t xml:space="preserve"> 142:242-272</t>
    </r>
  </si>
  <si>
    <t>Burnham2004.pdf</t>
  </si>
  <si>
    <t>2.205</t>
  </si>
  <si>
    <r>
      <t xml:space="preserve">Burnham, K.P. 2004. </t>
    </r>
    <r>
      <rPr>
        <b/>
        <sz val="14.4"/>
        <color rgb="FF000000"/>
        <rFont val="Calibri"/>
        <family val="2"/>
      </rPr>
      <t>Multimodel Inference: Understanding AIC and BIC in Model Selection.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Sociological Methods &amp; Research</t>
    </r>
    <r>
      <rPr>
        <sz val="14.4"/>
        <color rgb="FF000000"/>
        <rFont val="Calibri"/>
        <family val="2"/>
      </rPr>
      <t xml:space="preserve"> 33:261-304</t>
    </r>
  </si>
  <si>
    <t>320.5</t>
  </si>
  <si>
    <t>Nakagawa2007.pdf</t>
  </si>
  <si>
    <r>
      <t xml:space="preserve">Nakagawa, S.; Cuthill, I.C. 2007. </t>
    </r>
    <r>
      <rPr>
        <b/>
        <sz val="14.4"/>
        <color rgb="FF000000"/>
        <rFont val="Calibri"/>
        <family val="2"/>
      </rPr>
      <t xml:space="preserve">Effect size, confidence interval and statistical significance: a practical guide for biologists. </t>
    </r>
    <r>
      <rPr>
        <i/>
        <sz val="14.4"/>
        <color rgb="FF000000"/>
        <rFont val="Calibri"/>
        <family val="2"/>
      </rPr>
      <t>Biological reviews of the Cambridge Philosophical Society</t>
    </r>
    <r>
      <rPr>
        <sz val="14.4"/>
        <color rgb="FF000000"/>
        <rFont val="Calibri"/>
        <family val="2"/>
      </rPr>
      <t xml:space="preserve"> 82:591-605</t>
    </r>
  </si>
  <si>
    <t>Schluter1988.pdf</t>
  </si>
  <si>
    <r>
      <t xml:space="preserve">Schluter, D. 1988. </t>
    </r>
    <r>
      <rPr>
        <b/>
        <sz val="14.4"/>
        <color rgb="FF000000"/>
        <rFont val="Calibri"/>
        <family val="2"/>
      </rPr>
      <t xml:space="preserve">The evolution of finch communities on islands and continents: Kenya vs. Galapagos. </t>
    </r>
    <r>
      <rPr>
        <i/>
        <sz val="14.4"/>
        <color rgb="FF000000"/>
        <rFont val="Calibri"/>
        <family val="2"/>
      </rPr>
      <t xml:space="preserve">Ecological Monographs </t>
    </r>
    <r>
      <rPr>
        <sz val="14.4"/>
        <color rgb="FF000000"/>
        <rFont val="Calibri"/>
        <family val="2"/>
      </rPr>
      <t>58:230-249</t>
    </r>
  </si>
  <si>
    <t>322.5</t>
  </si>
  <si>
    <t>Murtaugh2014.pdf</t>
  </si>
  <si>
    <r>
      <t xml:space="preserve">Murtaugh, P.A. 2014. </t>
    </r>
    <r>
      <rPr>
        <b/>
        <sz val="14.4"/>
        <color rgb="FF000000"/>
        <rFont val="Calibri"/>
        <family val="2"/>
      </rPr>
      <t>In defense of P values.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95:611-617</t>
    </r>
  </si>
  <si>
    <t>Sibly2002.pdf</t>
  </si>
  <si>
    <r>
      <t xml:space="preserve">Sibly, R.M.; Hone, J. 2002. </t>
    </r>
    <r>
      <rPr>
        <b/>
        <sz val="14.4"/>
        <color rgb="FF000000"/>
        <rFont val="Calibri"/>
        <family val="2"/>
      </rPr>
      <t xml:space="preserve">Population growth rate and its determinants: an overview. </t>
    </r>
    <r>
      <rPr>
        <i/>
        <sz val="14.4"/>
        <color rgb="FF000000"/>
        <rFont val="Calibri"/>
        <family val="2"/>
      </rPr>
      <t>Philosophical Transactions of the Royal Society of London. Series B, Biological sciences</t>
    </r>
    <r>
      <rPr>
        <sz val="14.4"/>
        <color rgb="FF000000"/>
        <rFont val="Calibri"/>
        <family val="2"/>
      </rPr>
      <t xml:space="preserve"> 357:1153-1170</t>
    </r>
  </si>
  <si>
    <t>Grime1973.pdf</t>
  </si>
  <si>
    <r>
      <t xml:space="preserve">Grime, J.P. 1973. </t>
    </r>
    <r>
      <rPr>
        <b/>
        <sz val="14.4"/>
        <color rgb="FF000000"/>
        <rFont val="Calibri"/>
        <family val="2"/>
      </rPr>
      <t>Competitive Exclusion In Herbaceous Vegetation.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242:344-347</t>
    </r>
  </si>
  <si>
    <t>Pimentel1968.pdf</t>
  </si>
  <si>
    <r>
      <t xml:space="preserve">Pimentel D. 1968. </t>
    </r>
    <r>
      <rPr>
        <b/>
        <sz val="14.4"/>
        <color rgb="FF000000"/>
        <rFont val="Calibri"/>
        <family val="2"/>
      </rPr>
      <t>Population regulation and genetic feedback.</t>
    </r>
    <r>
      <rPr>
        <i/>
        <sz val="14.4"/>
        <color rgb="FF000000"/>
        <rFont val="Calibri"/>
        <family val="2"/>
      </rPr>
      <t xml:space="preserve"> Science</t>
    </r>
    <r>
      <rPr>
        <sz val="14.4"/>
        <color rgb="FF000000"/>
        <rFont val="Calibri"/>
        <family val="2"/>
      </rPr>
      <t xml:space="preserve"> 159:1432-1437</t>
    </r>
  </si>
  <si>
    <t>Yoda1963.tif</t>
  </si>
  <si>
    <r>
      <t xml:space="preserve">Yoda, K. et al. 1963. </t>
    </r>
    <r>
      <rPr>
        <b/>
        <sz val="14.4"/>
        <color rgb="FF000000"/>
        <rFont val="Calibri"/>
        <family val="2"/>
      </rPr>
      <t>Self thinning in overcrowded pure stands under cultivated and natural conditions.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Biology Osaka City Univ</t>
    </r>
    <r>
      <rPr>
        <sz val="14.4"/>
        <color rgb="FF000000"/>
        <rFont val="Calibri"/>
        <family val="2"/>
      </rPr>
      <t xml:space="preserve"> 14:107-129</t>
    </r>
  </si>
  <si>
    <t>Thuiller2005.pdf</t>
  </si>
  <si>
    <r>
      <t xml:space="preserve">Thuiller, W. et al. 2005. </t>
    </r>
    <r>
      <rPr>
        <b/>
        <sz val="14.4"/>
        <color rgb="FF000000"/>
        <rFont val="Calibri"/>
        <family val="2"/>
      </rPr>
      <t xml:space="preserve">Climate change threats to plant diversity in Europe. </t>
    </r>
    <r>
      <rPr>
        <i/>
        <sz val="14.4"/>
        <color rgb="FF000000"/>
        <rFont val="Calibri"/>
        <family val="2"/>
      </rPr>
      <t xml:space="preserve">Proceedings of the National Academy of Sciences of the United States of America </t>
    </r>
    <r>
      <rPr>
        <sz val="14.4"/>
        <color rgb="FF000000"/>
        <rFont val="Calibri"/>
        <family val="2"/>
      </rPr>
      <t>102:8245-8250</t>
    </r>
  </si>
  <si>
    <t>329.5</t>
  </si>
  <si>
    <t>Adler2007.pdf</t>
  </si>
  <si>
    <r>
      <t xml:space="preserve">Adler, P.B.; HilleRislambers, J.; Levine, J.M. 2007. </t>
    </r>
    <r>
      <rPr>
        <b/>
        <sz val="14.4"/>
        <color rgb="FF000000"/>
        <rFont val="Calibri"/>
        <family val="2"/>
      </rPr>
      <t>A niche for neutrality.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10:95-104</t>
    </r>
  </si>
  <si>
    <t>Begon1999.pdf</t>
  </si>
  <si>
    <r>
      <t xml:space="preserve">Begon, M. et al. 1999. </t>
    </r>
    <r>
      <rPr>
        <b/>
        <sz val="14.4"/>
        <color rgb="FF000000"/>
        <rFont val="Calibri"/>
        <family val="2"/>
      </rPr>
      <t xml:space="preserve">Transmission dynamics of a zoonotic pathogen within and between wildlife host species. </t>
    </r>
    <r>
      <rPr>
        <i/>
        <sz val="14.4"/>
        <color rgb="FF000000"/>
        <rFont val="Calibri"/>
        <family val="2"/>
      </rPr>
      <t xml:space="preserve">Proceedings of the Royal Society B: Biological Sciences </t>
    </r>
    <r>
      <rPr>
        <sz val="14.4"/>
        <color rgb="FF000000"/>
        <rFont val="Calibri"/>
        <family val="2"/>
      </rPr>
      <t>266:1939-1945</t>
    </r>
  </si>
  <si>
    <t>Fussmann2007.pdf</t>
  </si>
  <si>
    <r>
      <t xml:space="preserve">Fussmann, G.F.; Loreau, M.; Abrams, P.A. 2007. </t>
    </r>
    <r>
      <rPr>
        <b/>
        <sz val="14.4"/>
        <color rgb="FF000000"/>
        <rFont val="Calibri"/>
        <family val="2"/>
      </rPr>
      <t>Eco-evolutionary dynamics of communities and ecosystems.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Functional Ecology</t>
    </r>
    <r>
      <rPr>
        <sz val="14.4"/>
        <color rgb="FF000000"/>
        <rFont val="Calibri"/>
        <family val="2"/>
      </rPr>
      <t xml:space="preserve"> 21:465-477</t>
    </r>
  </si>
  <si>
    <t>Wardle2011.pdf</t>
  </si>
  <si>
    <r>
      <t xml:space="preserve">Wardle, D. et al. 2011. </t>
    </r>
    <r>
      <rPr>
        <b/>
        <sz val="14.4"/>
        <color rgb="FF000000"/>
        <rFont val="Calibri"/>
        <family val="2"/>
      </rPr>
      <t xml:space="preserve">Terrestrial ecosystem responses to species gains and losses.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332:1273-1278</t>
    </r>
  </si>
  <si>
    <t>332.5</t>
  </si>
  <si>
    <t>Dayton1973.pdf</t>
  </si>
  <si>
    <r>
      <t>Dayton, P.K. 1973.</t>
    </r>
    <r>
      <rPr>
        <b/>
        <sz val="14.4"/>
        <color rgb="FF000000"/>
        <rFont val="Calibri"/>
        <family val="2"/>
      </rPr>
      <t xml:space="preserve"> Two cases of resource partitioning in an intertidal community: Making the right prediction for the wrong reason.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107:662</t>
    </r>
  </si>
  <si>
    <t>Wade1990.pdf</t>
  </si>
  <si>
    <r>
      <t xml:space="preserve">Wade, M.J.; Susan K. 1990. </t>
    </r>
    <r>
      <rPr>
        <b/>
        <sz val="14.4"/>
        <color rgb="FF000000"/>
        <rFont val="Calibri"/>
        <family val="2"/>
      </rPr>
      <t>The causes of natural selection.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Evolution</t>
    </r>
    <r>
      <rPr>
        <sz val="14.4"/>
        <color rgb="FF000000"/>
        <rFont val="Calibri"/>
        <family val="2"/>
      </rPr>
      <t xml:space="preserve"> 44:1947-1955</t>
    </r>
  </si>
  <si>
    <t>334.5</t>
  </si>
  <si>
    <t>Lewontin2006.pdf</t>
  </si>
  <si>
    <t>9.176</t>
  </si>
  <si>
    <r>
      <t>Lewontin, R. 2006.</t>
    </r>
    <r>
      <rPr>
        <b/>
        <sz val="14.4"/>
        <color rgb="FF000000"/>
        <rFont val="Calibri"/>
        <family val="2"/>
      </rPr>
      <t xml:space="preserve"> The Analysis of Variance and the Analysis of Causes.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International Journal of Epidemiology </t>
    </r>
    <r>
      <rPr>
        <sz val="14.4"/>
        <color rgb="FF000000"/>
        <rFont val="Calibri"/>
        <family val="2"/>
      </rPr>
      <t>35:520</t>
    </r>
  </si>
  <si>
    <t>Steffen2015.pdf</t>
  </si>
  <si>
    <r>
      <t xml:space="preserve">Steffen, W. et al. 2015. </t>
    </r>
    <r>
      <rPr>
        <b/>
        <sz val="14.4"/>
        <color rgb="FF000000"/>
        <rFont val="Calibri"/>
        <family val="2"/>
      </rPr>
      <t>Planetary boundaries: Guiding human development on a changing planet.</t>
    </r>
    <r>
      <rPr>
        <i/>
        <sz val="14.4"/>
        <color rgb="FF000000"/>
        <rFont val="Calibri"/>
        <family val="2"/>
      </rPr>
      <t xml:space="preserve"> Science</t>
    </r>
    <r>
      <rPr>
        <sz val="14.4"/>
        <color rgb="FF000000"/>
        <rFont val="Calibri"/>
        <family val="2"/>
      </rPr>
      <t xml:space="preserve"> 347:1259855</t>
    </r>
  </si>
  <si>
    <t>Thompson1999.pdf</t>
  </si>
  <si>
    <r>
      <t xml:space="preserve">Thompson, J.D. et al. 1996. </t>
    </r>
    <r>
      <rPr>
        <b/>
        <sz val="14.4"/>
        <color rgb="FF000000"/>
        <rFont val="Calibri"/>
        <family val="2"/>
      </rPr>
      <t>Untangling multiple factors in spatial distributions: Lilies, Gophers, and rocks.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77:1698-1715</t>
    </r>
  </si>
  <si>
    <t>Nekola1999.pdf</t>
  </si>
  <si>
    <r>
      <t xml:space="preserve">Nekola, J.C.; White, P.S. 1999. </t>
    </r>
    <r>
      <rPr>
        <b/>
        <sz val="14.4"/>
        <color rgb="FF000000"/>
        <rFont val="Calibri"/>
        <family val="2"/>
      </rPr>
      <t xml:space="preserve">The distance decay of similarity in biogeography and ecology. </t>
    </r>
    <r>
      <rPr>
        <i/>
        <sz val="14.4"/>
        <color rgb="FF000000"/>
        <rFont val="Calibri"/>
        <family val="2"/>
      </rPr>
      <t xml:space="preserve">Journal of Biogeography </t>
    </r>
    <r>
      <rPr>
        <sz val="14.4"/>
        <color rgb="FF000000"/>
        <rFont val="Calibri"/>
        <family val="2"/>
      </rPr>
      <t>26:867-878</t>
    </r>
  </si>
  <si>
    <t>Dayton1974.pdf</t>
  </si>
  <si>
    <r>
      <t>Dayton, P.K. et al. 1974.</t>
    </r>
    <r>
      <rPr>
        <b/>
        <sz val="14.4"/>
        <color rgb="FF000000"/>
        <rFont val="Calibri"/>
        <family val="2"/>
      </rPr>
      <t xml:space="preserve"> Biological Accommodation in the Benthic Community at McMurdo Sound, Antarctica. </t>
    </r>
    <r>
      <rPr>
        <i/>
        <sz val="14.4"/>
        <color rgb="FF000000"/>
        <rFont val="Calibri"/>
        <family val="2"/>
      </rPr>
      <t>Ecological Monographs</t>
    </r>
    <r>
      <rPr>
        <sz val="14.4"/>
        <color rgb="FF000000"/>
        <rFont val="Calibri"/>
        <family val="2"/>
      </rPr>
      <t xml:space="preserve"> 44:105-128</t>
    </r>
  </si>
  <si>
    <t>Terborgh1971.pdf</t>
  </si>
  <si>
    <r>
      <t>Terborgh, J. 1971.</t>
    </r>
    <r>
      <rPr>
        <b/>
        <sz val="14.4"/>
        <color rgb="FF000000"/>
        <rFont val="Calibri"/>
        <family val="2"/>
      </rPr>
      <t xml:space="preserve"> Distribution on Environmental Gradients : Theory and a Preliminary Interpretation of Distributional Patterns in the Avifauna of the Cordillera Vilcabamba, Peru.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52:23-40</t>
    </r>
  </si>
  <si>
    <t>Williams1957.pdf</t>
  </si>
  <si>
    <r>
      <t xml:space="preserve">Williams, G.C. 1957. </t>
    </r>
    <r>
      <rPr>
        <b/>
        <sz val="14.4"/>
        <color rgb="FF000000"/>
        <rFont val="Calibri"/>
        <family val="2"/>
      </rPr>
      <t>Pleiotropy, natural selection, and the evolution of senescence.</t>
    </r>
    <r>
      <rPr>
        <i/>
        <sz val="14.4"/>
        <color rgb="FF000000"/>
        <rFont val="Calibri"/>
        <family val="2"/>
      </rPr>
      <t xml:space="preserve"> Evolution</t>
    </r>
    <r>
      <rPr>
        <sz val="14.4"/>
        <color rgb="FF000000"/>
        <rFont val="Calibri"/>
        <family val="2"/>
      </rPr>
      <t xml:space="preserve"> 11:398–411</t>
    </r>
  </si>
  <si>
    <t>Sala2000.pdf</t>
  </si>
  <si>
    <r>
      <t>Sala, O. et al. 2000.</t>
    </r>
    <r>
      <rPr>
        <b/>
        <sz val="14.4"/>
        <color rgb="FF000000"/>
        <rFont val="Calibri"/>
        <family val="2"/>
      </rPr>
      <t xml:space="preserve"> Global Biodiversity Scenarios for the Year 2100.</t>
    </r>
    <r>
      <rPr>
        <i/>
        <sz val="14.4"/>
        <color rgb="FF000000"/>
        <rFont val="Calibri"/>
        <family val="2"/>
      </rPr>
      <t xml:space="preserve"> Science </t>
    </r>
    <r>
      <rPr>
        <sz val="14.4"/>
        <color rgb="FF000000"/>
        <rFont val="Calibri"/>
        <family val="2"/>
      </rPr>
      <t>5459:1770-1774</t>
    </r>
  </si>
  <si>
    <t>Deutsch2008.pdf</t>
  </si>
  <si>
    <r>
      <t xml:space="preserve">Deutsch, C.A et al. 2008. </t>
    </r>
    <r>
      <rPr>
        <b/>
        <sz val="14.4"/>
        <color rgb="FF000000"/>
        <rFont val="Calibri"/>
        <family val="2"/>
      </rPr>
      <t>Impacts of climate warming on terrestrial ectotherms across latitude.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105:6668-6672</t>
    </r>
  </si>
  <si>
    <t>McGill2015.pdf</t>
  </si>
  <si>
    <r>
      <t xml:space="preserve">McGill, B.J. et al. 2015. </t>
    </r>
    <r>
      <rPr>
        <b/>
        <sz val="14.4"/>
        <color rgb="FF000000"/>
        <rFont val="Calibri"/>
        <family val="2"/>
      </rPr>
      <t>Fifteen forms of biodiversity trend in the Anthropocene.</t>
    </r>
    <r>
      <rPr>
        <i/>
        <sz val="14.4"/>
        <color rgb="FF000000"/>
        <rFont val="Calibri"/>
        <family val="2"/>
      </rPr>
      <t xml:space="preserve"> Trends in Ecology &amp; Evolution</t>
    </r>
    <r>
      <rPr>
        <sz val="14.4"/>
        <color rgb="FF000000"/>
        <rFont val="Calibri"/>
        <family val="2"/>
      </rPr>
      <t xml:space="preserve"> 30:104-113</t>
    </r>
  </si>
  <si>
    <t>345.5</t>
  </si>
  <si>
    <t>Dennis1996.pdf</t>
  </si>
  <si>
    <r>
      <t xml:space="preserve">Dennis, B. 1996. </t>
    </r>
    <r>
      <rPr>
        <b/>
        <sz val="14.4"/>
        <color rgb="FF000000"/>
        <rFont val="Calibri"/>
        <family val="2"/>
      </rPr>
      <t>Discussion: Should Ecologists Become Bayesians 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Applications</t>
    </r>
    <r>
      <rPr>
        <sz val="14.4"/>
        <color rgb="FF000000"/>
        <rFont val="Calibri"/>
        <family val="2"/>
      </rPr>
      <t xml:space="preserve"> 6:1095-1103</t>
    </r>
  </si>
  <si>
    <t>Halpern2008.pdf</t>
  </si>
  <si>
    <r>
      <t xml:space="preserve">Halpern B.S. et al. 2008. </t>
    </r>
    <r>
      <rPr>
        <b/>
        <sz val="14.4"/>
        <color rgb="FF000000"/>
        <rFont val="Calibri"/>
        <family val="2"/>
      </rPr>
      <t>A global map of human impact on marine ecosystems.</t>
    </r>
    <r>
      <rPr>
        <i/>
        <sz val="14.4"/>
        <color rgb="FF000000"/>
        <rFont val="Calibri"/>
        <family val="2"/>
      </rPr>
      <t xml:space="preserve"> Science</t>
    </r>
    <r>
      <rPr>
        <sz val="14.4"/>
        <color rgb="FF000000"/>
        <rFont val="Calibri"/>
        <family val="2"/>
      </rPr>
      <t xml:space="preserve"> 319:948-952</t>
    </r>
  </si>
  <si>
    <t>Pickett2002.pdf</t>
  </si>
  <si>
    <t>3.943</t>
  </si>
  <si>
    <r>
      <t xml:space="preserve">Pickett, S.T.A. &amp; Cadenasso, M.L. 2002. </t>
    </r>
    <r>
      <rPr>
        <b/>
        <sz val="14.4"/>
        <color rgb="FF000000"/>
        <rFont val="Calibri"/>
        <family val="2"/>
      </rPr>
      <t>The ecosystem as a multidimensional concept : meaning, model and metaphor.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Ecosystems</t>
    </r>
    <r>
      <rPr>
        <sz val="14.4"/>
        <color rgb="FF000000"/>
        <rFont val="Calibri"/>
        <family val="2"/>
      </rPr>
      <t xml:space="preserve"> 5:1-10</t>
    </r>
  </si>
  <si>
    <t>Rabosky2015.pdf</t>
  </si>
  <si>
    <r>
      <t>Rabosky, D.L.; Hurlbert, A.H. 2015.</t>
    </r>
    <r>
      <rPr>
        <b/>
        <sz val="14.4"/>
        <color rgb="FF000000"/>
        <rFont val="Calibri"/>
        <family val="2"/>
      </rPr>
      <t xml:space="preserve"> Species Richness at Continental Scales Is Dominated by Ecological Limits.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185:000-000</t>
    </r>
  </si>
  <si>
    <t>Chapin2006.pdf</t>
  </si>
  <si>
    <r>
      <t xml:space="preserve">Chapin, F.S. et al. 2006. </t>
    </r>
    <r>
      <rPr>
        <b/>
        <sz val="14.4"/>
        <color rgb="FF000000"/>
        <rFont val="Calibri"/>
        <family val="2"/>
      </rPr>
      <t>Reconciling carbon-cycle concepts, terminology, and methods.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Ecosystems</t>
    </r>
    <r>
      <rPr>
        <sz val="14.4"/>
        <color rgb="FF000000"/>
        <rFont val="Calibri"/>
        <family val="2"/>
      </rPr>
      <t xml:space="preserve"> 9:1041-1050</t>
    </r>
  </si>
  <si>
    <t>Clarke1979.pdf</t>
  </si>
  <si>
    <r>
      <t xml:space="preserve">Clarke, B.C. 1979. </t>
    </r>
    <r>
      <rPr>
        <b/>
        <sz val="14.4"/>
        <color rgb="FF000000"/>
        <rFont val="Calibri"/>
        <family val="2"/>
      </rPr>
      <t>The Evolution of Genetic Diversity.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Royal Society B: Biological Sciences</t>
    </r>
    <r>
      <rPr>
        <sz val="14.4"/>
        <color rgb="FF000000"/>
        <rFont val="Calibri"/>
        <family val="2"/>
      </rPr>
      <t xml:space="preserve"> 205:453-474</t>
    </r>
  </si>
  <si>
    <t>Felsenstein1981.pdf</t>
  </si>
  <si>
    <r>
      <t xml:space="preserve">Felsenstein, J. 1981. </t>
    </r>
    <r>
      <rPr>
        <b/>
        <sz val="14.4"/>
        <color rgb="FF000000"/>
        <rFont val="Calibri"/>
        <family val="2"/>
      </rPr>
      <t>Skepticism towards Santa Rosalia, or why are there so few kinds of animals?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Evolution </t>
    </r>
    <r>
      <rPr>
        <sz val="14.4"/>
        <color rgb="FF000000"/>
        <rFont val="Calibri"/>
        <family val="2"/>
      </rPr>
      <t>35:124-138</t>
    </r>
  </si>
  <si>
    <t>Hurlbert2004.pdf</t>
  </si>
  <si>
    <r>
      <t xml:space="preserve">Hurlbert, S.H. 2004. </t>
    </r>
    <r>
      <rPr>
        <b/>
        <sz val="14.4"/>
        <color rgb="FF000000"/>
        <rFont val="Calibri"/>
        <family val="2"/>
      </rPr>
      <t xml:space="preserve">On misinterpretations of pseudoreplication and related matters: a reply to Oksanen. </t>
    </r>
    <r>
      <rPr>
        <i/>
        <sz val="14.4"/>
        <color rgb="FF000000"/>
        <rFont val="Calibri"/>
        <family val="2"/>
      </rPr>
      <t>Oikos</t>
    </r>
    <r>
      <rPr>
        <sz val="14.4"/>
        <color rgb="FF000000"/>
        <rFont val="Calibri"/>
        <family val="2"/>
      </rPr>
      <t xml:space="preserve"> 104:591-597</t>
    </r>
  </si>
  <si>
    <t>Kerr2002.pdf</t>
  </si>
  <si>
    <r>
      <t>Kerr, B. et al. 2002.</t>
    </r>
    <r>
      <rPr>
        <b/>
        <sz val="14.4"/>
        <color rgb="FF000000"/>
        <rFont val="Calibri"/>
        <family val="2"/>
      </rPr>
      <t xml:space="preserve"> Local dispersal promotes biodiversity in a real-life game of rock-paper-scissors.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Nature </t>
    </r>
    <r>
      <rPr>
        <sz val="14.4"/>
        <color rgb="FF000000"/>
        <rFont val="Calibri"/>
        <family val="2"/>
      </rPr>
      <t>418:171-174</t>
    </r>
  </si>
  <si>
    <t>McIntosh1995.pdf</t>
  </si>
  <si>
    <r>
      <t xml:space="preserve">McIntosh, R.P. 1995. </t>
    </r>
    <r>
      <rPr>
        <b/>
        <sz val="14.4"/>
        <color rgb="FF000000"/>
        <rFont val="Calibri"/>
        <family val="2"/>
      </rPr>
      <t>H. A. Gleason's 'individualistic concept' and theory of animal communities: a continuing controversy.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Biological reviews of the Cambridge Philosophical Society </t>
    </r>
    <r>
      <rPr>
        <sz val="14.4"/>
        <color rgb="FF000000"/>
        <rFont val="Calibri"/>
        <family val="2"/>
      </rPr>
      <t>70:317-357</t>
    </r>
  </si>
  <si>
    <t>Muller2011.pdf</t>
  </si>
  <si>
    <t>5.526</t>
  </si>
  <si>
    <r>
      <t xml:space="preserve">Muller, B. et al. 2011. </t>
    </r>
    <r>
      <rPr>
        <b/>
        <sz val="14.4"/>
        <color rgb="FF000000"/>
        <rFont val="Calibri"/>
        <family val="2"/>
      </rPr>
      <t xml:space="preserve">Water deficits uncouple growth from photosynthesis, increase C content, and modify the relationships between C and growth in sink organs. </t>
    </r>
    <r>
      <rPr>
        <i/>
        <sz val="14.4"/>
        <color rgb="FF000000"/>
        <rFont val="Calibri"/>
        <family val="2"/>
      </rPr>
      <t>Journal of Experimental Botany</t>
    </r>
    <r>
      <rPr>
        <sz val="14.4"/>
        <color rgb="FF000000"/>
        <rFont val="Calibri"/>
        <family val="2"/>
      </rPr>
      <t xml:space="preserve"> 62:1715-1729</t>
    </r>
  </si>
  <si>
    <t>357.5</t>
  </si>
  <si>
    <t>Attsat1976.pdf</t>
  </si>
  <si>
    <r>
      <t xml:space="preserve">Atsatt, P.R.; O'Dowd, D.J. 1976. </t>
    </r>
    <r>
      <rPr>
        <b/>
        <sz val="14.4"/>
        <color rgb="FF000000"/>
        <rFont val="Calibri"/>
        <family val="2"/>
      </rPr>
      <t>Plant Defense Guilds.</t>
    </r>
    <r>
      <rPr>
        <i/>
        <sz val="14.4"/>
        <color rgb="FF000000"/>
        <rFont val="Calibri"/>
        <family val="2"/>
      </rPr>
      <t xml:space="preserve"> Science</t>
    </r>
    <r>
      <rPr>
        <sz val="14.4"/>
        <color rgb="FF000000"/>
        <rFont val="Calibri"/>
        <family val="2"/>
      </rPr>
      <t xml:space="preserve"> 193:24-29</t>
    </r>
  </si>
  <si>
    <t>Koerner2006.pdf</t>
  </si>
  <si>
    <t>7.672</t>
  </si>
  <si>
    <r>
      <t xml:space="preserve">Körner, C. 2006. </t>
    </r>
    <r>
      <rPr>
        <b/>
        <sz val="14.4"/>
        <color rgb="FF000000"/>
        <rFont val="Calibri"/>
        <family val="2"/>
      </rPr>
      <t xml:space="preserve">Plant CO2 responses: An issue of definition, time and resource supply. </t>
    </r>
    <r>
      <rPr>
        <i/>
        <sz val="14.4"/>
        <color rgb="FF000000"/>
        <rFont val="Calibri"/>
        <family val="2"/>
      </rPr>
      <t>New Phytol</t>
    </r>
    <r>
      <rPr>
        <sz val="14.4"/>
        <color rgb="FF000000"/>
        <rFont val="Calibri"/>
        <family val="2"/>
      </rPr>
      <t xml:space="preserve"> 172:393-411</t>
    </r>
  </si>
  <si>
    <t>Leigh2002.pdf</t>
  </si>
  <si>
    <r>
      <t xml:space="preserve">Leigh, E.G.; Vermeij, G.J. 2002. </t>
    </r>
    <r>
      <rPr>
        <b/>
        <sz val="14.4"/>
        <color rgb="FF000000"/>
        <rFont val="Calibri"/>
        <family val="2"/>
      </rPr>
      <t xml:space="preserve">Does natural selection organize ecosystems for the maintenance of high productivity and diversity? </t>
    </r>
    <r>
      <rPr>
        <i/>
        <sz val="14.4"/>
        <color rgb="FF000000"/>
        <rFont val="Calibri"/>
        <family val="2"/>
      </rPr>
      <t>Philosophical Transactions of the Royal Society of London. Series B, Biological sciences</t>
    </r>
    <r>
      <rPr>
        <sz val="14.4"/>
        <color rgb="FF000000"/>
        <rFont val="Calibri"/>
        <family val="2"/>
      </rPr>
      <t xml:space="preserve"> 357:709-718</t>
    </r>
  </si>
  <si>
    <t>Loreau2003.pdf</t>
  </si>
  <si>
    <r>
      <t xml:space="preserve">Loreau, M.; Mouquet, N.; Gonzalez, A. 2003. </t>
    </r>
    <r>
      <rPr>
        <b/>
        <sz val="14.4"/>
        <color rgb="FF000000"/>
        <rFont val="Calibri"/>
        <family val="2"/>
      </rPr>
      <t>Biodiversity as spatial insurance in heterogeneous landscapes.</t>
    </r>
    <r>
      <rPr>
        <i/>
        <sz val="14.4"/>
        <color rgb="FF000000"/>
        <rFont val="Calibri"/>
        <family val="2"/>
      </rPr>
      <t xml:space="preserve"> Proceedings of the National Academy of Sciences of the United States of America</t>
    </r>
    <r>
      <rPr>
        <sz val="14.4"/>
        <color rgb="FF000000"/>
        <rFont val="Calibri"/>
        <family val="2"/>
      </rPr>
      <t xml:space="preserve"> 100:12765-70</t>
    </r>
  </si>
  <si>
    <t>Redford1992.pdf</t>
  </si>
  <si>
    <r>
      <t xml:space="preserve">Redford, K.H. 1992. </t>
    </r>
    <r>
      <rPr>
        <b/>
        <sz val="14.4"/>
        <color rgb="FF000000"/>
        <rFont val="Calibri"/>
        <family val="2"/>
      </rPr>
      <t xml:space="preserve">The empty forest. </t>
    </r>
    <r>
      <rPr>
        <i/>
        <sz val="14.4"/>
        <color rgb="FF000000"/>
        <rFont val="Calibri"/>
        <family val="2"/>
      </rPr>
      <t>BioScience</t>
    </r>
    <r>
      <rPr>
        <sz val="14.4"/>
        <color rgb="FF000000"/>
        <rFont val="Calibri"/>
        <family val="2"/>
      </rPr>
      <t xml:space="preserve"> 42:412-422</t>
    </r>
  </si>
  <si>
    <t>SandJensen2007.pdf</t>
  </si>
  <si>
    <r>
      <t xml:space="preserve">Sand-Jensen, K. 2007. </t>
    </r>
    <r>
      <rPr>
        <b/>
        <sz val="14.4"/>
        <color rgb="FF000000"/>
        <rFont val="Calibri"/>
        <family val="2"/>
      </rPr>
      <t xml:space="preserve">How to write consistently boring scientific literature. </t>
    </r>
    <r>
      <rPr>
        <i/>
        <sz val="14.4"/>
        <color rgb="FF000000"/>
        <rFont val="Calibri"/>
        <family val="2"/>
      </rPr>
      <t>Oikos</t>
    </r>
    <r>
      <rPr>
        <sz val="14.4"/>
        <color rgb="FF000000"/>
        <rFont val="Calibri"/>
        <family val="2"/>
      </rPr>
      <t xml:space="preserve"> 116:723-727</t>
    </r>
  </si>
  <si>
    <t>Milchunas1988.pdf</t>
  </si>
  <si>
    <r>
      <t xml:space="preserve">Milchunas, D.G.; Sala, O.E.; Lauenroth, W.K. 1988. </t>
    </r>
    <r>
      <rPr>
        <b/>
        <sz val="14.4"/>
        <color rgb="FF000000"/>
        <rFont val="Calibri"/>
        <family val="2"/>
      </rPr>
      <t>A Generalized Model of the Effects of Grazing by Large Herbivores on Grassland Community Structure.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132:87</t>
    </r>
  </si>
  <si>
    <t>363.5</t>
  </si>
  <si>
    <t>Schmidt2011.pdf</t>
  </si>
  <si>
    <r>
      <t xml:space="preserve">Schmidt, M.W. et al. 2011. </t>
    </r>
    <r>
      <rPr>
        <b/>
        <sz val="14.4"/>
        <color rgb="FF000000"/>
        <rFont val="Calibri"/>
        <family val="2"/>
      </rPr>
      <t>Persistence of soil organic matter as an ecosystem property.</t>
    </r>
    <r>
      <rPr>
        <i/>
        <sz val="14.4"/>
        <color rgb="FF000000"/>
        <rFont val="Calibri"/>
        <family val="2"/>
      </rPr>
      <t xml:space="preserve"> Nature</t>
    </r>
    <r>
      <rPr>
        <sz val="14.4"/>
        <color rgb="FF000000"/>
        <rFont val="Calibri"/>
        <family val="2"/>
      </rPr>
      <t xml:space="preserve"> 478:49-56</t>
    </r>
  </si>
  <si>
    <t>Suding2008.pdf</t>
  </si>
  <si>
    <t>8.044</t>
  </si>
  <si>
    <r>
      <t xml:space="preserve">Suding, K. et al. 2008. </t>
    </r>
    <r>
      <rPr>
        <b/>
        <sz val="14.4"/>
        <color rgb="FF000000"/>
        <rFont val="Calibri"/>
        <family val="2"/>
      </rPr>
      <t>Scaling environmental change through the community-level: a trait-based response-and-effect framework for plants.</t>
    </r>
    <r>
      <rPr>
        <i/>
        <sz val="14.4"/>
        <color rgb="FF000000"/>
        <rFont val="Calibri"/>
        <family val="2"/>
      </rPr>
      <t xml:space="preserve"> Global Change Biology</t>
    </r>
    <r>
      <rPr>
        <sz val="14.4"/>
        <color rgb="FF000000"/>
        <rFont val="Calibri"/>
        <family val="2"/>
      </rPr>
      <t xml:space="preserve"> 14:1125-1140</t>
    </r>
  </si>
  <si>
    <t>Underwood2000.pdf</t>
  </si>
  <si>
    <t>1.866</t>
  </si>
  <si>
    <r>
      <t xml:space="preserve">Underwood, A.J.; Chapman, M.G.; Connell, S.D. 2000. </t>
    </r>
    <r>
      <rPr>
        <b/>
        <sz val="14.4"/>
        <color rgb="FF000000"/>
        <rFont val="Calibri"/>
        <family val="2"/>
      </rPr>
      <t xml:space="preserve">Observations in ecology: you can't make progress on processes without understanding the patterns. </t>
    </r>
    <r>
      <rPr>
        <i/>
        <sz val="14.4"/>
        <color rgb="FF000000"/>
        <rFont val="Calibri"/>
        <family val="2"/>
      </rPr>
      <t>Journal of Experimental Marine Biology and Ecology</t>
    </r>
    <r>
      <rPr>
        <sz val="14.4"/>
        <color rgb="FF000000"/>
        <rFont val="Calibri"/>
        <family val="2"/>
      </rPr>
      <t xml:space="preserve"> 250:97-115</t>
    </r>
  </si>
  <si>
    <t>Watt1947.pdf</t>
  </si>
  <si>
    <r>
      <t xml:space="preserve">Watt, A.S. 1947. </t>
    </r>
    <r>
      <rPr>
        <b/>
        <sz val="14.4"/>
        <color rgb="FF000000"/>
        <rFont val="Calibri"/>
        <family val="2"/>
      </rPr>
      <t xml:space="preserve">Pattern and process in the plant community. </t>
    </r>
    <r>
      <rPr>
        <i/>
        <sz val="14.4"/>
        <color rgb="FF000000"/>
        <rFont val="Calibri"/>
        <family val="2"/>
      </rPr>
      <t>The Journal of Ecology</t>
    </r>
    <r>
      <rPr>
        <sz val="14.4"/>
        <color rgb="FF000000"/>
        <rFont val="Calibri"/>
        <family val="2"/>
      </rPr>
      <t xml:space="preserve"> 53:44562</t>
    </r>
  </si>
  <si>
    <t>366.5</t>
  </si>
  <si>
    <t>Mack2000.pdf</t>
  </si>
  <si>
    <r>
      <t>Mack, R.N. 2000.</t>
    </r>
    <r>
      <rPr>
        <b/>
        <sz val="14.4"/>
        <color rgb="FF000000"/>
        <rFont val="Calibri"/>
        <family val="2"/>
      </rPr>
      <t xml:space="preserve"> Biotic invasions: causes, epidemiology, global consequences, and control.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Applications</t>
    </r>
    <r>
      <rPr>
        <sz val="14.4"/>
        <color rgb="FF000000"/>
        <rFont val="Calibri"/>
        <family val="2"/>
      </rPr>
      <t xml:space="preserve"> 86:249-250</t>
    </r>
  </si>
  <si>
    <t>Weiner1992.pdf</t>
  </si>
  <si>
    <r>
      <t>Weiner, J. 1992.</t>
    </r>
    <r>
      <rPr>
        <b/>
        <sz val="14.4"/>
        <color rgb="FF000000"/>
        <rFont val="Calibri"/>
        <family val="2"/>
      </rPr>
      <t xml:space="preserve"> Physiological limits to Energy Budgets Sustainable in Birds and Mammals : Ecological Implications.</t>
    </r>
    <r>
      <rPr>
        <i/>
        <sz val="14.4"/>
        <color rgb="FF000000"/>
        <rFont val="Calibri"/>
        <family val="2"/>
      </rPr>
      <t xml:space="preserve"> Science </t>
    </r>
    <r>
      <rPr>
        <sz val="14.4"/>
        <color rgb="FF000000"/>
        <rFont val="Calibri"/>
        <family val="2"/>
      </rPr>
      <t>7:384-388</t>
    </r>
  </si>
  <si>
    <t>368.5</t>
  </si>
  <si>
    <t>Keddy2005.pdf</t>
  </si>
  <si>
    <r>
      <t xml:space="preserve">Keddy, P.A. 2005. </t>
    </r>
    <r>
      <rPr>
        <b/>
        <sz val="14.4"/>
        <color rgb="FF000000"/>
        <rFont val="Calibri"/>
        <family val="2"/>
      </rPr>
      <t>Milestones in ecological thought - A canon for plant ecology.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Vegetation Science</t>
    </r>
    <r>
      <rPr>
        <sz val="14.4"/>
        <color rgb="FF000000"/>
        <rFont val="Calibri"/>
        <family val="2"/>
      </rPr>
      <t xml:space="preserve"> 16:145-150</t>
    </r>
  </si>
  <si>
    <t>Poff1997.pdf</t>
  </si>
  <si>
    <r>
      <t xml:space="preserve">Poff, N.L. 1997. </t>
    </r>
    <r>
      <rPr>
        <b/>
        <sz val="14.4"/>
        <color rgb="FF000000"/>
        <rFont val="Calibri"/>
        <family val="2"/>
      </rPr>
      <t>The natural flow regime.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Bioscience </t>
    </r>
    <r>
      <rPr>
        <sz val="14.4"/>
        <color rgb="FF000000"/>
        <rFont val="Calibri"/>
        <family val="2"/>
      </rPr>
      <t>47:769-784</t>
    </r>
  </si>
  <si>
    <t>370.5</t>
  </si>
  <si>
    <t>Earn2000a.pdf</t>
  </si>
  <si>
    <r>
      <t xml:space="preserve">Earn, D.J.; Levin, S.A. Rohani, P. 2000a. </t>
    </r>
    <r>
      <rPr>
        <b/>
        <sz val="14.4"/>
        <color rgb="FF000000"/>
        <rFont val="Calibri"/>
        <family val="2"/>
      </rPr>
      <t>Coherence and conservation.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290:1360-1364</t>
    </r>
  </si>
  <si>
    <t>Jackson2000.pdf</t>
  </si>
  <si>
    <t>2.658</t>
  </si>
  <si>
    <r>
      <t xml:space="preserve">Jackson, S.T.; Overpeck, J.T. 2000. </t>
    </r>
    <r>
      <rPr>
        <b/>
        <sz val="14.4"/>
        <color rgb="FF000000"/>
        <rFont val="Calibri"/>
        <family val="2"/>
      </rPr>
      <t xml:space="preserve">Responses of plant populations and communities to environmental changes of the late Quaternary. </t>
    </r>
    <r>
      <rPr>
        <i/>
        <sz val="14.4"/>
        <color rgb="FF000000"/>
        <rFont val="Calibri"/>
        <family val="2"/>
      </rPr>
      <t xml:space="preserve">Paleobiology </t>
    </r>
    <r>
      <rPr>
        <sz val="14.4"/>
        <color rgb="FF000000"/>
        <rFont val="Calibri"/>
        <family val="2"/>
      </rPr>
      <t>26:194-220</t>
    </r>
  </si>
  <si>
    <t>Koerner2015.pdf</t>
  </si>
  <si>
    <t>7.848</t>
  </si>
  <si>
    <r>
      <t xml:space="preserve">Körner, C. 2015. </t>
    </r>
    <r>
      <rPr>
        <b/>
        <sz val="14.4"/>
        <color rgb="FF000000"/>
        <rFont val="Calibri"/>
        <family val="2"/>
      </rPr>
      <t xml:space="preserve">Paradigm shift in plant growth control. </t>
    </r>
    <r>
      <rPr>
        <i/>
        <sz val="14.4"/>
        <color rgb="FF000000"/>
        <rFont val="Calibri"/>
        <family val="2"/>
      </rPr>
      <t>Current Opinion in Plant Biology</t>
    </r>
    <r>
      <rPr>
        <sz val="14.4"/>
        <color rgb="FF000000"/>
        <rFont val="Calibri"/>
        <family val="2"/>
      </rPr>
      <t xml:space="preserve"> 25:107-114</t>
    </r>
  </si>
  <si>
    <t>Parker1972.pdf</t>
  </si>
  <si>
    <r>
      <t xml:space="preserve">Parker, G.A.; Baker, R.R.; Smith, V.G. 1972. </t>
    </r>
    <r>
      <rPr>
        <b/>
        <sz val="14.4"/>
        <color rgb="FF000000"/>
        <rFont val="Calibri"/>
        <family val="2"/>
      </rPr>
      <t>The origin and evolution of gamete dimorphism and the male-female phenomenon.</t>
    </r>
    <r>
      <rPr>
        <i/>
        <sz val="14.4"/>
        <color rgb="FF000000"/>
        <rFont val="Calibri"/>
        <family val="2"/>
      </rPr>
      <t xml:space="preserve"> Journal of Theoretical Biology</t>
    </r>
    <r>
      <rPr>
        <sz val="14.4"/>
        <color rgb="FF000000"/>
        <rFont val="Calibri"/>
        <family val="2"/>
      </rPr>
      <t xml:space="preserve"> 36:529-553</t>
    </r>
  </si>
  <si>
    <t>Shipley2006.pdf</t>
  </si>
  <si>
    <r>
      <t xml:space="preserve">Shipley, B.; Vile, D.; Garnier, E. 2006. </t>
    </r>
    <r>
      <rPr>
        <b/>
        <sz val="14.4"/>
        <color rgb="FF000000"/>
        <rFont val="Calibri"/>
        <family val="2"/>
      </rPr>
      <t>From Plant Traits to Plant Communities: A Statistical Mechanistic Approach to Biodiversity.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314:812-814</t>
    </r>
  </si>
  <si>
    <t>375.5</t>
  </si>
  <si>
    <t>Andren1994.pdf</t>
  </si>
  <si>
    <r>
      <t xml:space="preserve">Andren, H. 1994. </t>
    </r>
    <r>
      <rPr>
        <b/>
        <sz val="14.4"/>
        <color rgb="FF000000"/>
        <rFont val="Calibri"/>
        <family val="2"/>
      </rPr>
      <t>Effects of Habitat Fragmentation on Birds and Mammals in Landscapes with Different Proportions of Suitable Habitat: A Review.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Oikos</t>
    </r>
    <r>
      <rPr>
        <sz val="14.4"/>
        <color rgb="FF000000"/>
        <rFont val="Calibri"/>
        <family val="2"/>
      </rPr>
      <t xml:space="preserve"> 71:355-366</t>
    </r>
  </si>
  <si>
    <t>Berenbaum2002.pdf</t>
  </si>
  <si>
    <t>2.747</t>
  </si>
  <si>
    <r>
      <t>Berenbaum, M.R. 2002.</t>
    </r>
    <r>
      <rPr>
        <b/>
        <sz val="14.4"/>
        <color rgb="FF000000"/>
        <rFont val="Calibri"/>
        <family val="2"/>
      </rPr>
      <t xml:space="preserve"> Postgenomic chemical ecology: from genetic code to ecological interactions.</t>
    </r>
    <r>
      <rPr>
        <i/>
        <sz val="14.4"/>
        <color rgb="FF000000"/>
        <rFont val="Calibri"/>
        <family val="2"/>
      </rPr>
      <t xml:space="preserve"> Journal of chemical ecology</t>
    </r>
    <r>
      <rPr>
        <sz val="14.4"/>
        <color rgb="FF000000"/>
        <rFont val="Calibri"/>
        <family val="2"/>
      </rPr>
      <t xml:space="preserve"> 28:873-896</t>
    </r>
  </si>
  <si>
    <t>Abrams1984b.pdf</t>
  </si>
  <si>
    <r>
      <t xml:space="preserve">Abrams, P.A. 1984. </t>
    </r>
    <r>
      <rPr>
        <b/>
        <sz val="14.4"/>
        <color rgb="FF000000"/>
        <rFont val="Calibri"/>
        <family val="2"/>
      </rPr>
      <t>Foraging time optimization and interactions in food webs.</t>
    </r>
    <r>
      <rPr>
        <i/>
        <sz val="14.4"/>
        <color rgb="FF000000"/>
        <rFont val="Calibri"/>
        <family val="2"/>
      </rPr>
      <t xml:space="preserve"> American Naturalist</t>
    </r>
    <r>
      <rPr>
        <sz val="14.4"/>
        <color rgb="FF000000"/>
        <rFont val="Calibri"/>
        <family val="2"/>
      </rPr>
      <t xml:space="preserve"> 124:80</t>
    </r>
  </si>
  <si>
    <t>Anderson2011.pdf</t>
  </si>
  <si>
    <r>
      <t xml:space="preserve">Anderson, M.J. et al. 2011. </t>
    </r>
    <r>
      <rPr>
        <b/>
        <sz val="14.4"/>
        <color rgb="FF000000"/>
        <rFont val="Calibri"/>
        <family val="2"/>
      </rPr>
      <t>Navigating the multiple meanings of BETA diversity: a roadmap for the practicing ecologist.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14:19-28</t>
    </r>
  </si>
  <si>
    <t>Beaumont2010.pdf</t>
  </si>
  <si>
    <r>
      <t xml:space="preserve">Beaumont, M.A. 2010. </t>
    </r>
    <r>
      <rPr>
        <b/>
        <sz val="14.4"/>
        <color rgb="FF000000"/>
        <rFont val="Calibri"/>
        <family val="2"/>
      </rPr>
      <t>Approximate Bayesian Computation in Evolution and Ecology.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Ecology, Evolution, and Systematics</t>
    </r>
    <r>
      <rPr>
        <sz val="14.4"/>
        <color rgb="FF000000"/>
        <rFont val="Calibri"/>
        <family val="2"/>
      </rPr>
      <t xml:space="preserve"> 41:379-406</t>
    </r>
  </si>
  <si>
    <t>Brown1988.pdf</t>
  </si>
  <si>
    <t>2.35</t>
  </si>
  <si>
    <r>
      <t xml:space="preserve">Brown, J.S. 1988. </t>
    </r>
    <r>
      <rPr>
        <b/>
        <sz val="14.4"/>
        <color rgb="FF000000"/>
        <rFont val="Calibri"/>
        <family val="2"/>
      </rPr>
      <t>Patch use as an indicator of habitat preference, predation risk, and competition.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Behavioral Ecology and Sociobiology </t>
    </r>
    <r>
      <rPr>
        <sz val="14.4"/>
        <color rgb="FF000000"/>
        <rFont val="Calibri"/>
        <family val="2"/>
      </rPr>
      <t>22:37-47</t>
    </r>
  </si>
  <si>
    <t>Milinski1997.pdf</t>
  </si>
  <si>
    <t>2.571</t>
  </si>
  <si>
    <r>
      <t xml:space="preserve">Milinski, M. 1997. </t>
    </r>
    <r>
      <rPr>
        <b/>
        <sz val="14.4"/>
        <color rgb="FF000000"/>
        <rFont val="Calibri"/>
        <family val="2"/>
      </rPr>
      <t xml:space="preserve">How to avoid seven deadly sins in the study of behavior. </t>
    </r>
    <r>
      <rPr>
        <i/>
        <sz val="14.4"/>
        <color rgb="FF000000"/>
        <rFont val="Calibri"/>
        <family val="2"/>
      </rPr>
      <t>Advances in the Study of Behavior</t>
    </r>
    <r>
      <rPr>
        <sz val="14.4"/>
        <color rgb="FF000000"/>
        <rFont val="Calibri"/>
        <family val="2"/>
      </rPr>
      <t xml:space="preserve"> 26:159-180</t>
    </r>
  </si>
  <si>
    <t>Reeve1993.pdf</t>
  </si>
  <si>
    <r>
      <t xml:space="preserve">Reeve, H.K.; Sherman, P.W. 1993. </t>
    </r>
    <r>
      <rPr>
        <b/>
        <sz val="14.4"/>
        <color rgb="FF000000"/>
        <rFont val="Calibri"/>
        <family val="2"/>
      </rPr>
      <t>Adaptation and the Goals of Evolutionary Research.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Quarterly Review of Biology</t>
    </r>
    <r>
      <rPr>
        <sz val="14.4"/>
        <color rgb="FF000000"/>
        <rFont val="Calibri"/>
        <family val="2"/>
      </rPr>
      <t xml:space="preserve"> 68:1</t>
    </r>
  </si>
  <si>
    <t>383.5</t>
  </si>
  <si>
    <t>Barnosky2012.pdf</t>
  </si>
  <si>
    <r>
      <t xml:space="preserve">Barnosky, A.D. et al. 2012. </t>
    </r>
    <r>
      <rPr>
        <b/>
        <sz val="14.4"/>
        <color rgb="FF000000"/>
        <rFont val="Calibri"/>
        <family val="2"/>
      </rPr>
      <t>Approaching a state shift in Earth's biosphere.</t>
    </r>
    <r>
      <rPr>
        <i/>
        <sz val="14.4"/>
        <color rgb="FF000000"/>
        <rFont val="Calibri"/>
        <family val="2"/>
      </rPr>
      <t xml:space="preserve"> Nature</t>
    </r>
    <r>
      <rPr>
        <sz val="14.4"/>
        <color rgb="FF000000"/>
        <rFont val="Calibri"/>
        <family val="2"/>
      </rPr>
      <t xml:space="preserve"> 486:52-58</t>
    </r>
  </si>
  <si>
    <t>Barton1985.pdf</t>
  </si>
  <si>
    <r>
      <t>Barton, N.H.; Hewitt, G.M. 1985.</t>
    </r>
    <r>
      <rPr>
        <b/>
        <sz val="14.4"/>
        <color rgb="FF000000"/>
        <rFont val="Calibri"/>
        <family val="2"/>
      </rPr>
      <t xml:space="preserve"> Analysis of hybrid zones.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 and Systematics</t>
    </r>
    <r>
      <rPr>
        <sz val="14.4"/>
        <color rgb="FF000000"/>
        <rFont val="Calibri"/>
        <family val="2"/>
      </rPr>
      <t xml:space="preserve"> 16:113-148</t>
    </r>
  </si>
  <si>
    <t>Noble1980.pdf</t>
  </si>
  <si>
    <t>1.225</t>
  </si>
  <si>
    <r>
      <t xml:space="preserve">Noble, I.R.; Slatyer, R.O. 1980. </t>
    </r>
    <r>
      <rPr>
        <b/>
        <sz val="14.4"/>
        <color rgb="FF000000"/>
        <rFont val="Calibri"/>
        <family val="2"/>
      </rPr>
      <t xml:space="preserve">The use of vital attributes to predict successional changes in plant communities subject to recurrent disturbances. </t>
    </r>
    <r>
      <rPr>
        <i/>
        <sz val="14.4"/>
        <color rgb="FF000000"/>
        <rFont val="Calibri"/>
        <family val="2"/>
      </rPr>
      <t>Vegetatio</t>
    </r>
    <r>
      <rPr>
        <sz val="14.4"/>
        <color rgb="FF000000"/>
        <rFont val="Calibri"/>
        <family val="2"/>
      </rPr>
      <t xml:space="preserve"> 43:44317</t>
    </r>
  </si>
  <si>
    <t>Mooney1970.pdf</t>
  </si>
  <si>
    <r>
      <t xml:space="preserve">Mooney, H.A.; Dunn, E.L. 1970. </t>
    </r>
    <r>
      <rPr>
        <b/>
        <sz val="14.4"/>
        <color rgb="FF000000"/>
        <rFont val="Calibri"/>
        <family val="2"/>
      </rPr>
      <t>Convergent Evolution of Mediterranean-Climate Evergreen Sclerophyll Shrubs.</t>
    </r>
    <r>
      <rPr>
        <i/>
        <sz val="14.4"/>
        <color rgb="FF000000"/>
        <rFont val="Calibri"/>
        <family val="2"/>
      </rPr>
      <t xml:space="preserve"> Evolution</t>
    </r>
    <r>
      <rPr>
        <sz val="14.4"/>
        <color rgb="FF000000"/>
        <rFont val="Calibri"/>
        <family val="2"/>
      </rPr>
      <t xml:space="preserve"> 24:292-303</t>
    </r>
  </si>
  <si>
    <t>389.5</t>
  </si>
  <si>
    <t>Bell2008.pdf</t>
  </si>
  <si>
    <t>3.896</t>
  </si>
  <si>
    <r>
      <t xml:space="preserve">Bell, G.; Collins, S. 2008. </t>
    </r>
    <r>
      <rPr>
        <b/>
        <sz val="14.4"/>
        <color rgb="FF000000"/>
        <rFont val="Calibri"/>
        <family val="2"/>
      </rPr>
      <t>Adaptation, extinction and global change.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Evolutionary Applications</t>
    </r>
    <r>
      <rPr>
        <sz val="14.4"/>
        <color rgb="FF000000"/>
        <rFont val="Calibri"/>
        <family val="2"/>
      </rPr>
      <t xml:space="preserve"> 1:42430</t>
    </r>
  </si>
  <si>
    <t>Johnson1980.pdf</t>
  </si>
  <si>
    <r>
      <t xml:space="preserve">Johnson, D. 1980. </t>
    </r>
    <r>
      <rPr>
        <b/>
        <sz val="14.4"/>
        <color rgb="FF000000"/>
        <rFont val="Calibri"/>
        <family val="2"/>
      </rPr>
      <t xml:space="preserve">The comparison of usage and availability measurements for evaluating resource preference.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61:65-71</t>
    </r>
  </si>
  <si>
    <t>Johnson2004.pdf</t>
  </si>
  <si>
    <r>
      <t xml:space="preserve">Johnson, J.B.; Omland, K.S. 2004. </t>
    </r>
    <r>
      <rPr>
        <b/>
        <sz val="14.4"/>
        <color rgb="FF000000"/>
        <rFont val="Calibri"/>
        <family val="2"/>
      </rPr>
      <t>Model selection in ecology and evolution.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&amp; Evolution</t>
    </r>
    <r>
      <rPr>
        <sz val="14.4"/>
        <color rgb="FF000000"/>
        <rFont val="Calibri"/>
        <family val="2"/>
      </rPr>
      <t xml:space="preserve"> 19:101-108</t>
    </r>
  </si>
  <si>
    <t>Kot1996.PDF</t>
  </si>
  <si>
    <r>
      <t xml:space="preserve">Kot, M.; Lewis, M.A.; Van Den Driessche, P. 1996. </t>
    </r>
    <r>
      <rPr>
        <b/>
        <sz val="14.4"/>
        <color rgb="FF000000"/>
        <rFont val="Calibri"/>
        <family val="2"/>
      </rPr>
      <t xml:space="preserve">Dispersal data and the spread of invading organisms.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77:2027-2042</t>
    </r>
  </si>
  <si>
    <t>Vitousek1991.pdf</t>
  </si>
  <si>
    <t>3.488</t>
  </si>
  <si>
    <r>
      <t xml:space="preserve">Vitousek, P.M.; Howarth, R.W. 1991. </t>
    </r>
    <r>
      <rPr>
        <b/>
        <sz val="14.4"/>
        <color rgb="FF000000"/>
        <rFont val="Calibri"/>
        <family val="2"/>
      </rPr>
      <t>Nitrogen Limitation on Land and in the Sea : How Can It Occur 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Biogeochemistry</t>
    </r>
    <r>
      <rPr>
        <sz val="14.4"/>
        <color rgb="FF000000"/>
        <rFont val="Calibri"/>
        <family val="2"/>
      </rPr>
      <t xml:space="preserve"> 13:87-115</t>
    </r>
  </si>
  <si>
    <t>White2008.pdf</t>
  </si>
  <si>
    <r>
      <t xml:space="preserve">White, T.C.R. 2008. </t>
    </r>
    <r>
      <rPr>
        <b/>
        <sz val="14.4"/>
        <color rgb="FF000000"/>
        <rFont val="Calibri"/>
        <family val="2"/>
      </rPr>
      <t>The role of food, weather and climate in limiting the abundance of animals.</t>
    </r>
    <r>
      <rPr>
        <i/>
        <sz val="14.4"/>
        <color rgb="FF000000"/>
        <rFont val="Calibri"/>
        <family val="2"/>
      </rPr>
      <t xml:space="preserve"> Biological Reviews</t>
    </r>
    <r>
      <rPr>
        <sz val="14.4"/>
        <color rgb="FF000000"/>
        <rFont val="Calibri"/>
        <family val="2"/>
      </rPr>
      <t xml:space="preserve"> 83:227-248</t>
    </r>
  </si>
  <si>
    <t>Cornell2013.pdf</t>
  </si>
  <si>
    <r>
      <t xml:space="preserve">Cornell, H.V. 2013. </t>
    </r>
    <r>
      <rPr>
        <b/>
        <sz val="14.4"/>
        <color rgb="FF000000"/>
        <rFont val="Calibri"/>
        <family val="2"/>
      </rPr>
      <t>Is regional species diversity bounded or unbounded?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Biological Reviews</t>
    </r>
    <r>
      <rPr>
        <sz val="14.4"/>
        <color rgb="FF000000"/>
        <rFont val="Calibri"/>
        <family val="2"/>
      </rPr>
      <t xml:space="preserve"> 88:140-165</t>
    </r>
  </si>
  <si>
    <t>Borcard2002.pdf</t>
  </si>
  <si>
    <t>2.321</t>
  </si>
  <si>
    <r>
      <t xml:space="preserve">Borcard, D.; Legendre, P. 2002. </t>
    </r>
    <r>
      <rPr>
        <b/>
        <sz val="14.4"/>
        <color rgb="FF000000"/>
        <rFont val="Calibri"/>
        <family val="2"/>
      </rPr>
      <t>All-scale spatial analysis of ecological data by means of principal coordinates of neighbour matrices.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Modelling</t>
    </r>
    <r>
      <rPr>
        <sz val="14.4"/>
        <color rgb="FF000000"/>
        <rFont val="Calibri"/>
        <family val="2"/>
      </rPr>
      <t xml:space="preserve"> 153:51-68</t>
    </r>
  </si>
  <si>
    <t>Dushoff2004.pdf</t>
  </si>
  <si>
    <r>
      <t xml:space="preserve">Dushoff, J. et al. 2004. </t>
    </r>
    <r>
      <rPr>
        <b/>
        <sz val="14.4"/>
        <color rgb="FF000000"/>
        <rFont val="Calibri"/>
        <family val="2"/>
      </rPr>
      <t>Dynamical resonance can account for seasonality of influenza epidemics.</t>
    </r>
    <r>
      <rPr>
        <i/>
        <sz val="14.4"/>
        <color rgb="FF000000"/>
        <rFont val="Calibri"/>
        <family val="2"/>
      </rPr>
      <t xml:space="preserve"> Proceedings of the National Academy of Sciences of the United States of America</t>
    </r>
    <r>
      <rPr>
        <sz val="14.4"/>
        <color rgb="FF000000"/>
        <rFont val="Calibri"/>
        <family val="2"/>
      </rPr>
      <t xml:space="preserve"> 101:16915-16916</t>
    </r>
  </si>
  <si>
    <t>Houghton1983.pdf</t>
  </si>
  <si>
    <r>
      <t xml:space="preserve">Houghton, R.A. et al. 1983. </t>
    </r>
    <r>
      <rPr>
        <b/>
        <sz val="14.4"/>
        <color rgb="FF000000"/>
        <rFont val="Calibri"/>
        <family val="2"/>
      </rPr>
      <t>Changes in the Carbon Content of Terrestrial Biota and Soils between 1860 and 1980: A Net Release of CO2 to the Atmosphere.</t>
    </r>
    <r>
      <rPr>
        <i/>
        <sz val="14.4"/>
        <color rgb="FF000000"/>
        <rFont val="Calibri"/>
        <family val="2"/>
      </rPr>
      <t xml:space="preserve"> Ecological Monographs</t>
    </r>
    <r>
      <rPr>
        <sz val="14.4"/>
        <color rgb="FF000000"/>
        <rFont val="Calibri"/>
        <family val="2"/>
      </rPr>
      <t xml:space="preserve"> 53:235-262</t>
    </r>
  </si>
  <si>
    <t>Lima1998.pdf</t>
  </si>
  <si>
    <r>
      <t xml:space="preserve">Lima, S.L. 1998. </t>
    </r>
    <r>
      <rPr>
        <b/>
        <sz val="14.4"/>
        <color rgb="FF000000"/>
        <rFont val="Calibri"/>
        <family val="2"/>
      </rPr>
      <t xml:space="preserve">Nonlethal Effects in the Ecology of Predator-Prey Interactions: What are the ecological effects of anti-predator decision-making? </t>
    </r>
    <r>
      <rPr>
        <i/>
        <sz val="14.4"/>
        <color rgb="FF000000"/>
        <rFont val="Calibri"/>
        <family val="2"/>
      </rPr>
      <t>BioScience</t>
    </r>
    <r>
      <rPr>
        <sz val="14.4"/>
        <color rgb="FF000000"/>
        <rFont val="Calibri"/>
        <family val="2"/>
      </rPr>
      <t xml:space="preserve">  48:25-34</t>
    </r>
  </si>
  <si>
    <t>Pereira2010.pdf</t>
  </si>
  <si>
    <r>
      <t xml:space="preserve">Pereira, H.M. et al. 2010. </t>
    </r>
    <r>
      <rPr>
        <b/>
        <sz val="14.4"/>
        <color rgb="FF000000"/>
        <rFont val="Calibri"/>
        <family val="2"/>
      </rPr>
      <t xml:space="preserve">Scenarios for global biodiversity in the 21st century.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330:1496-1501</t>
    </r>
  </si>
  <si>
    <t>400.5</t>
  </si>
  <si>
    <t>Coulson2001.pdf</t>
  </si>
  <si>
    <r>
      <t xml:space="preserve">Coulson, T. et al. 2001. </t>
    </r>
    <r>
      <rPr>
        <b/>
        <sz val="14.4"/>
        <color rgb="FF000000"/>
        <rFont val="Calibri"/>
        <family val="2"/>
      </rPr>
      <t>Age, sex, density, winter weather, and population crashes in Soay sheep.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292:1528-1531</t>
    </r>
  </si>
  <si>
    <t>Karban1999.pdf</t>
  </si>
  <si>
    <r>
      <t xml:space="preserve">Karban, R. et al. 1999. </t>
    </r>
    <r>
      <rPr>
        <b/>
        <sz val="14.4"/>
        <color rgb="FF000000"/>
        <rFont val="Calibri"/>
        <family val="2"/>
      </rPr>
      <t>Induced plant responses and information content about risk of herbivory.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&amp; evolution</t>
    </r>
    <r>
      <rPr>
        <sz val="14.4"/>
        <color rgb="FF000000"/>
        <rFont val="Calibri"/>
        <family val="2"/>
      </rPr>
      <t xml:space="preserve"> 14:443-447</t>
    </r>
  </si>
  <si>
    <t>Levin1980.pdf</t>
  </si>
  <si>
    <r>
      <t xml:space="preserve">Levin, S.A. 1980. </t>
    </r>
    <r>
      <rPr>
        <b/>
        <sz val="14.4"/>
        <color rgb="FF000000"/>
        <rFont val="Calibri"/>
        <family val="2"/>
      </rPr>
      <t>Mathematics, Ecology, and Ornithology.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Auk </t>
    </r>
    <r>
      <rPr>
        <sz val="14.4"/>
        <color rgb="FF000000"/>
        <rFont val="Calibri"/>
        <family val="2"/>
      </rPr>
      <t>97:422-425</t>
    </r>
  </si>
  <si>
    <t>Wolf1998.pdf</t>
  </si>
  <si>
    <r>
      <t xml:space="preserve">Wolf, J.B. et al. 1998. </t>
    </r>
    <r>
      <rPr>
        <b/>
        <sz val="14.4"/>
        <color rgb="FF000000"/>
        <rFont val="Calibri"/>
        <family val="2"/>
      </rPr>
      <t>Evolutionary consequences of indirect genetic effects.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and Evolution</t>
    </r>
    <r>
      <rPr>
        <sz val="14.4"/>
        <color rgb="FF000000"/>
        <rFont val="Calibri"/>
        <family val="2"/>
      </rPr>
      <t xml:space="preserve"> 13:64-69</t>
    </r>
  </si>
  <si>
    <t>Chase2007.pdf</t>
  </si>
  <si>
    <r>
      <t xml:space="preserve">Chase, J.M. 2007. </t>
    </r>
    <r>
      <rPr>
        <b/>
        <sz val="14.4"/>
        <color rgb="FF000000"/>
        <rFont val="Calibri"/>
        <family val="2"/>
      </rPr>
      <t>Drought mediates the importance of stochastic community assembly.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104:17430-17434</t>
    </r>
  </si>
  <si>
    <t>Rice1989.pdf</t>
  </si>
  <si>
    <r>
      <t xml:space="preserve">Rice, W.R. 1989. </t>
    </r>
    <r>
      <rPr>
        <b/>
        <sz val="14.4"/>
        <color rgb="FF000000"/>
        <rFont val="Calibri"/>
        <family val="2"/>
      </rPr>
      <t>Analyzing Tables of Statistical Tests.</t>
    </r>
    <r>
      <rPr>
        <i/>
        <sz val="14.4"/>
        <color rgb="FF000000"/>
        <rFont val="Calibri"/>
        <family val="2"/>
      </rPr>
      <t xml:space="preserve"> Evolution</t>
    </r>
    <r>
      <rPr>
        <sz val="14.4"/>
        <color rgb="FF000000"/>
        <rFont val="Calibri"/>
        <family val="2"/>
      </rPr>
      <t xml:space="preserve"> 43:223-225</t>
    </r>
  </si>
  <si>
    <t>Schoener1976.pdf</t>
  </si>
  <si>
    <r>
      <t>Schoener, T.W. 1976.</t>
    </r>
    <r>
      <rPr>
        <b/>
        <sz val="14.4"/>
        <color rgb="FF000000"/>
        <rFont val="Calibri"/>
        <family val="2"/>
      </rPr>
      <t xml:space="preserve"> Alternatives to Lotka-Volterra competition: models of intermediate complexity.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Theoretical Population Biology</t>
    </r>
    <r>
      <rPr>
        <sz val="14.4"/>
        <color rgb="FF000000"/>
        <rFont val="Calibri"/>
        <family val="2"/>
      </rPr>
      <t xml:space="preserve"> 10:309-333</t>
    </r>
  </si>
  <si>
    <t>Boero1996.PDF</t>
  </si>
  <si>
    <t>0.4</t>
  </si>
  <si>
    <r>
      <t xml:space="preserve">Boero, F. 1996. </t>
    </r>
    <r>
      <rPr>
        <b/>
        <sz val="14.4"/>
        <color rgb="FF000000"/>
        <rFont val="Calibri"/>
        <family val="2"/>
      </rPr>
      <t>Episodic events: their relevance to ecology and evolution.</t>
    </r>
    <r>
      <rPr>
        <i/>
        <sz val="14.4"/>
        <color rgb="FF000000"/>
        <rFont val="Calibri"/>
        <family val="2"/>
      </rPr>
      <t xml:space="preserve"> Marine Ecology</t>
    </r>
    <r>
      <rPr>
        <sz val="14.4"/>
        <color rgb="FF000000"/>
        <rFont val="Calibri"/>
        <family val="2"/>
      </rPr>
      <t xml:space="preserve"> 17:237-250</t>
    </r>
  </si>
  <si>
    <t>Burnham2001.pdf</t>
  </si>
  <si>
    <t>1.487</t>
  </si>
  <si>
    <r>
      <t xml:space="preserve">Burnham, K.P.; Anderson, D.R. 2001. </t>
    </r>
    <r>
      <rPr>
        <b/>
        <sz val="14.4"/>
        <color rgb="FF000000"/>
        <rFont val="Calibri"/>
        <family val="2"/>
      </rPr>
      <t>Kullback-Leibler information as a basis for strong inference in ecological studies.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Wildlife Research</t>
    </r>
    <r>
      <rPr>
        <sz val="14.4"/>
        <color rgb="FF000000"/>
        <rFont val="Calibri"/>
        <family val="2"/>
      </rPr>
      <t xml:space="preserve"> 28:111-119</t>
    </r>
  </si>
  <si>
    <t>Lauenroth1992.pdf</t>
  </si>
  <si>
    <r>
      <t>Lauenroth, W.K., Sala. O.E. 1992.</t>
    </r>
    <r>
      <rPr>
        <b/>
        <sz val="14.4"/>
        <color rgb="FF000000"/>
        <rFont val="Calibri"/>
        <family val="2"/>
      </rPr>
      <t xml:space="preserve"> Long-term forage production of North-American shortgrass steppe.</t>
    </r>
    <r>
      <rPr>
        <i/>
        <sz val="14.4"/>
        <color rgb="FF000000"/>
        <rFont val="Calibri"/>
        <family val="2"/>
      </rPr>
      <t xml:space="preserve"> Ecological Applications</t>
    </r>
    <r>
      <rPr>
        <sz val="14.4"/>
        <color rgb="FF000000"/>
        <rFont val="Calibri"/>
        <family val="2"/>
      </rPr>
      <t xml:space="preserve"> 2:397-403</t>
    </r>
  </si>
  <si>
    <t>Allen1993.pdf</t>
  </si>
  <si>
    <r>
      <t xml:space="preserve">Allen, J.C.; Schaffer, W.M.; Rosko, D. 1993. </t>
    </r>
    <r>
      <rPr>
        <b/>
        <sz val="14.4"/>
        <color rgb="FF000000"/>
        <rFont val="Calibri"/>
        <family val="2"/>
      </rPr>
      <t>Chaos reduces species extinction by amplifying local population noise.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Nature </t>
    </r>
    <r>
      <rPr>
        <sz val="14.4"/>
        <color rgb="FF000000"/>
        <rFont val="Calibri"/>
        <family val="2"/>
      </rPr>
      <t>364:229-232</t>
    </r>
  </si>
  <si>
    <t>Johnson2002.pdf</t>
  </si>
  <si>
    <r>
      <t xml:space="preserve">Johnson, C.N. 2002. </t>
    </r>
    <r>
      <rPr>
        <b/>
        <sz val="14.4"/>
        <color rgb="FF000000"/>
        <rFont val="Calibri"/>
        <family val="2"/>
      </rPr>
      <t xml:space="preserve">Determinants of loss of mammal species during the Late Quaternary 'megafauna' extinctions: life history and ecology, but not body size. </t>
    </r>
    <r>
      <rPr>
        <i/>
        <sz val="14.4"/>
        <color rgb="FF000000"/>
        <rFont val="Calibri"/>
        <family val="2"/>
      </rPr>
      <t xml:space="preserve">Proceedings of the royal society B-Biological Sciences </t>
    </r>
    <r>
      <rPr>
        <sz val="14.4"/>
        <color rgb="FF000000"/>
        <rFont val="Calibri"/>
        <family val="2"/>
      </rPr>
      <t>269:2221-2227</t>
    </r>
  </si>
  <si>
    <t>Lebreton1992.pdf</t>
  </si>
  <si>
    <r>
      <t xml:space="preserve">Lebreton, J-D. 1992. </t>
    </r>
    <r>
      <rPr>
        <b/>
        <sz val="14.4"/>
        <color rgb="FF000000"/>
        <rFont val="Calibri"/>
        <family val="2"/>
      </rPr>
      <t>Modeling Survival and Testing Biological Hypotheses Using Marked Animals - A Unified Approach with Case Studies.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Ecological Monographs </t>
    </r>
    <r>
      <rPr>
        <sz val="14.4"/>
        <color rgb="FF000000"/>
        <rFont val="Calibri"/>
        <family val="2"/>
      </rPr>
      <t>62:67-118</t>
    </r>
  </si>
  <si>
    <t>Ley2008.pdf</t>
  </si>
  <si>
    <r>
      <t xml:space="preserve">Ley, R.E. et al. 2008. </t>
    </r>
    <r>
      <rPr>
        <b/>
        <sz val="14.4"/>
        <color rgb="FF000000"/>
        <rFont val="Calibri"/>
        <family val="2"/>
      </rPr>
      <t xml:space="preserve">Evolution of mammals and their gut microbes.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320:1647-1651</t>
    </r>
  </si>
  <si>
    <t>414.5</t>
  </si>
  <si>
    <t>Kiers2010.pdf</t>
  </si>
  <si>
    <r>
      <t xml:space="preserve">Kiers, T.E. et al. 2010. </t>
    </r>
    <r>
      <rPr>
        <b/>
        <sz val="14.4"/>
        <color rgb="FF000000"/>
        <rFont val="Calibri"/>
        <family val="2"/>
      </rPr>
      <t>Mutualisms in a changing world: an evolutionary perspective.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13:1459-1474</t>
    </r>
  </si>
  <si>
    <t>Mace2014.pdf</t>
  </si>
  <si>
    <r>
      <t xml:space="preserve">Mace, G.M. 2014. </t>
    </r>
    <r>
      <rPr>
        <b/>
        <sz val="14.4"/>
        <color rgb="FF000000"/>
        <rFont val="Calibri"/>
        <family val="2"/>
      </rPr>
      <t xml:space="preserve">Whose conversation?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345:1558-1560</t>
    </r>
  </si>
  <si>
    <t>Martin1966.pdf</t>
  </si>
  <si>
    <r>
      <t xml:space="preserve">Martin, P.S. 1966. </t>
    </r>
    <r>
      <rPr>
        <b/>
        <sz val="14.4"/>
        <color rgb="FF000000"/>
        <rFont val="Calibri"/>
        <family val="2"/>
      </rPr>
      <t xml:space="preserve">Africa and Pleistocene Overkill. </t>
    </r>
    <r>
      <rPr>
        <i/>
        <sz val="14.4"/>
        <color rgb="FF000000"/>
        <rFont val="Calibri"/>
        <family val="2"/>
      </rPr>
      <t xml:space="preserve">Nature </t>
    </r>
    <r>
      <rPr>
        <sz val="14.4"/>
        <color rgb="FF000000"/>
        <rFont val="Calibri"/>
        <family val="2"/>
      </rPr>
      <t>212:339-342</t>
    </r>
  </si>
  <si>
    <t>Mousseau1987.pdf</t>
  </si>
  <si>
    <r>
      <t xml:space="preserve">Mousseau, T.; Roff, D. 1987. </t>
    </r>
    <r>
      <rPr>
        <b/>
        <sz val="14.4"/>
        <color rgb="FF000000"/>
        <rFont val="Calibri"/>
        <family val="2"/>
      </rPr>
      <t xml:space="preserve">Natural selection and the heritability of fitness components. </t>
    </r>
    <r>
      <rPr>
        <i/>
        <sz val="14.4"/>
        <color rgb="FF000000"/>
        <rFont val="Calibri"/>
        <family val="2"/>
      </rPr>
      <t>Heredity</t>
    </r>
    <r>
      <rPr>
        <sz val="14.4"/>
        <color rgb="FF000000"/>
        <rFont val="Calibri"/>
        <family val="2"/>
      </rPr>
      <t xml:space="preserve"> 59:181-197</t>
    </r>
  </si>
  <si>
    <t>Coyne1989.pdf</t>
  </si>
  <si>
    <r>
      <t xml:space="preserve">Coyne, J.A.; Orr, A.H. 1989. </t>
    </r>
    <r>
      <rPr>
        <b/>
        <sz val="14.4"/>
        <color rgb="FF000000"/>
        <rFont val="Calibri"/>
        <family val="2"/>
      </rPr>
      <t>Patterns of Speciation in Drosophila.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Evolution </t>
    </r>
    <r>
      <rPr>
        <sz val="14.4"/>
        <color rgb="FF000000"/>
        <rFont val="Calibri"/>
        <family val="2"/>
      </rPr>
      <t>43:362-381</t>
    </r>
  </si>
  <si>
    <t>MacKenzie2002.pdf</t>
  </si>
  <si>
    <r>
      <t xml:space="preserve">MacKenzie, D.I. et al. 2002. </t>
    </r>
    <r>
      <rPr>
        <b/>
        <sz val="14.4"/>
        <color rgb="FF000000"/>
        <rFont val="Calibri"/>
        <family val="2"/>
      </rPr>
      <t xml:space="preserve">Estimating site occupancy rates when detection probabilities are less than one.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83:2248-2255</t>
    </r>
  </si>
  <si>
    <t>Reiners1986.pdf</t>
  </si>
  <si>
    <r>
      <t xml:space="preserve">Reiners, W.A. 1986. </t>
    </r>
    <r>
      <rPr>
        <b/>
        <sz val="14.4"/>
        <color rgb="FF000000"/>
        <rFont val="Calibri"/>
        <family val="2"/>
      </rPr>
      <t>Complementary models for ecosystems.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The American Naturalist </t>
    </r>
    <r>
      <rPr>
        <sz val="14.4"/>
        <color rgb="FF000000"/>
        <rFont val="Calibri"/>
        <family val="2"/>
      </rPr>
      <t>127:59-73</t>
    </r>
  </si>
  <si>
    <t>421.5</t>
  </si>
  <si>
    <t>Dray2008.pdf</t>
  </si>
  <si>
    <r>
      <t xml:space="preserve">Dray, S.; Legendre, P. 2008. </t>
    </r>
    <r>
      <rPr>
        <b/>
        <sz val="14.4"/>
        <color rgb="FF000000"/>
        <rFont val="Calibri"/>
        <family val="2"/>
      </rPr>
      <t>Testing the species traits environment relationships: The fourth-corner problem revisited.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89:3400-3412</t>
    </r>
  </si>
  <si>
    <t>Dynesius2000.pdf</t>
  </si>
  <si>
    <r>
      <t xml:space="preserve">Dynesius, M.; Jansson, R. 2000. </t>
    </r>
    <r>
      <rPr>
        <b/>
        <sz val="14.4"/>
        <color rgb="FF000000"/>
        <rFont val="Calibri"/>
        <family val="2"/>
      </rPr>
      <t>Evolutionary consequences of changes in species' geographical distributions driven by Milankovitch climate oscillations.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97:9115-9120</t>
    </r>
  </si>
  <si>
    <t>Oksanen2001.pdf</t>
  </si>
  <si>
    <r>
      <t xml:space="preserve">Oksanen, L. 2001. </t>
    </r>
    <r>
      <rPr>
        <b/>
        <sz val="14.4"/>
        <color rgb="FF000000"/>
        <rFont val="Calibri"/>
        <family val="2"/>
      </rPr>
      <t>Logic of experiments in ecology: is pseudoreplication a pseudoissue?</t>
    </r>
    <r>
      <rPr>
        <i/>
        <sz val="14.4"/>
        <color rgb="FF000000"/>
        <rFont val="Calibri"/>
        <family val="2"/>
      </rPr>
      <t xml:space="preserve"> Oikos</t>
    </r>
    <r>
      <rPr>
        <sz val="14.4"/>
        <color rgb="FF000000"/>
        <rFont val="Calibri"/>
        <family val="2"/>
      </rPr>
      <t xml:space="preserve"> 94:27-38</t>
    </r>
  </si>
  <si>
    <t>Rice1996.pdf</t>
  </si>
  <si>
    <r>
      <t xml:space="preserve">Rice, W.R. 1996. </t>
    </r>
    <r>
      <rPr>
        <b/>
        <sz val="14.4"/>
        <color rgb="FF000000"/>
        <rFont val="Calibri"/>
        <family val="2"/>
      </rPr>
      <t xml:space="preserve">Sexually antagonistic male adaptation triggered by experimental arrest of female evolution. </t>
    </r>
    <r>
      <rPr>
        <i/>
        <sz val="14.4"/>
        <color rgb="FF000000"/>
        <rFont val="Calibri"/>
        <family val="2"/>
      </rPr>
      <t xml:space="preserve">Nature </t>
    </r>
    <r>
      <rPr>
        <sz val="14.4"/>
        <color rgb="FF000000"/>
        <rFont val="Calibri"/>
        <family val="2"/>
      </rPr>
      <t>381:232-234</t>
    </r>
  </si>
  <si>
    <t>Dayton1992.pdf</t>
  </si>
  <si>
    <r>
      <t xml:space="preserve">Dayton, P.K. et al. 1992. </t>
    </r>
    <r>
      <rPr>
        <b/>
        <sz val="14.4"/>
        <color rgb="FF000000"/>
        <rFont val="Calibri"/>
        <family val="2"/>
      </rPr>
      <t>Temporal and Spatial Patterns of Disturbance and Recovery in a Kelp Forest Community.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Monographs</t>
    </r>
    <r>
      <rPr>
        <sz val="14.4"/>
        <color rgb="FF000000"/>
        <rFont val="Calibri"/>
        <family val="2"/>
      </rPr>
      <t xml:space="preserve"> 62:421-445</t>
    </r>
  </si>
  <si>
    <t>Feder2000.pdf</t>
  </si>
  <si>
    <r>
      <t xml:space="preserve">Feder, M.E; Bennett, A.F.; Huey, R.B. 2000. </t>
    </r>
    <r>
      <rPr>
        <b/>
        <sz val="14.4"/>
        <color rgb="FF000000"/>
        <rFont val="Calibri"/>
        <family val="2"/>
      </rPr>
      <t>Evolutionary physiology</t>
    </r>
    <r>
      <rPr>
        <sz val="14.4"/>
        <color rgb="FF000000"/>
        <rFont val="Calibri"/>
        <family val="2"/>
      </rPr>
      <t xml:space="preserve"> </t>
    </r>
    <r>
      <rPr>
        <b/>
        <sz val="14.4"/>
        <color rgb="FF000000"/>
        <rFont val="Calibri"/>
        <family val="2"/>
      </rPr>
      <t>1.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Annu. Rev. Ecol. Syst</t>
    </r>
    <r>
      <rPr>
        <sz val="14.4"/>
        <color rgb="FF000000"/>
        <rFont val="Calibri"/>
        <family val="2"/>
      </rPr>
      <t xml:space="preserve"> 31:315-341</t>
    </r>
  </si>
  <si>
    <t>Garland1994.pdf</t>
  </si>
  <si>
    <t>18.51</t>
  </si>
  <si>
    <r>
      <t xml:space="preserve">Garland, T.; Carter, P.A. 1994. </t>
    </r>
    <r>
      <rPr>
        <b/>
        <sz val="14.4"/>
        <color rgb="FF000000"/>
        <rFont val="Calibri"/>
        <family val="2"/>
      </rPr>
      <t>Evolutionary physiology.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physiology</t>
    </r>
    <r>
      <rPr>
        <sz val="14.4"/>
        <color rgb="FF000000"/>
        <rFont val="Calibri"/>
        <family val="2"/>
      </rPr>
      <t xml:space="preserve"> 56:579-621</t>
    </r>
  </si>
  <si>
    <t>Grimm2005.pdf</t>
  </si>
  <si>
    <r>
      <t xml:space="preserve">Grimm, V. 2005. </t>
    </r>
    <r>
      <rPr>
        <b/>
        <sz val="14.4"/>
        <color rgb="FF000000"/>
        <rFont val="Calibri"/>
        <family val="2"/>
      </rPr>
      <t>Pattern-oriented modeling of agent-based complex systems: lessons from ecology.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310:987-991</t>
    </r>
  </si>
  <si>
    <t>Keller1998.pdf</t>
  </si>
  <si>
    <r>
      <t xml:space="preserve">Keller L.; Ross K.G. 1998. </t>
    </r>
    <r>
      <rPr>
        <b/>
        <sz val="14.4"/>
        <color rgb="FF000000"/>
        <rFont val="Calibri"/>
        <family val="2"/>
      </rPr>
      <t xml:space="preserve">Selfish genes: a green beard in the red fire ant.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394:573-575</t>
    </r>
  </si>
  <si>
    <t>Aarssen1997.pdf</t>
  </si>
  <si>
    <r>
      <t xml:space="preserve">Aarssen, L.W. 1997. </t>
    </r>
    <r>
      <rPr>
        <b/>
        <sz val="14.4"/>
        <color rgb="FF000000"/>
        <rFont val="Calibri"/>
        <family val="2"/>
      </rPr>
      <t>On the Progress of Ecology.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Oikos</t>
    </r>
    <r>
      <rPr>
        <sz val="14.4"/>
        <color rgb="FF000000"/>
        <rFont val="Calibri"/>
        <family val="2"/>
      </rPr>
      <t xml:space="preserve"> 80:177-178</t>
    </r>
  </si>
  <si>
    <t>Boero2015.pdf</t>
  </si>
  <si>
    <t>1.99</t>
  </si>
  <si>
    <r>
      <t xml:space="preserve">Boero, F.; Kraberg, a. C.; Krause, G.; Wiltshire, K. H. 2015. </t>
    </r>
    <r>
      <rPr>
        <b/>
        <sz val="14.4"/>
        <color rgb="FF000000"/>
        <rFont val="Calibri"/>
        <family val="2"/>
      </rPr>
      <t>Time is an affliction: Why ecology cannot be as predictive as physics and why it needs time series.</t>
    </r>
    <r>
      <rPr>
        <i/>
        <sz val="14.4"/>
        <color rgb="FF000000"/>
        <rFont val="Calibri"/>
        <family val="2"/>
      </rPr>
      <t xml:space="preserve"> Journal of Sea Research </t>
    </r>
    <r>
      <rPr>
        <sz val="14.4"/>
        <color rgb="FF000000"/>
        <rFont val="Calibri"/>
        <family val="2"/>
      </rPr>
      <t>101:43435</t>
    </r>
  </si>
  <si>
    <t>Dayton1972.pdf</t>
  </si>
  <si>
    <t>2.566</t>
  </si>
  <si>
    <r>
      <t xml:space="preserve">Dayton, P.K. &amp; Hessler, R.R. 1972. </t>
    </r>
    <r>
      <rPr>
        <b/>
        <sz val="14.4"/>
        <color rgb="FF000000"/>
        <rFont val="Calibri"/>
        <family val="2"/>
      </rPr>
      <t xml:space="preserve">Role of biological disturbance in maintaining diversity in the deep sea. </t>
    </r>
    <r>
      <rPr>
        <i/>
        <sz val="14.4"/>
        <color rgb="FF000000"/>
        <rFont val="Calibri"/>
        <family val="2"/>
      </rPr>
      <t>Deep Sea Research</t>
    </r>
    <r>
      <rPr>
        <sz val="14.4"/>
        <color rgb="FF000000"/>
        <rFont val="Calibri"/>
        <family val="2"/>
      </rPr>
      <t xml:space="preserve"> 19:199-208</t>
    </r>
  </si>
  <si>
    <t>Harmon2015.pdf</t>
  </si>
  <si>
    <r>
      <t xml:space="preserve">Harmon, L.J.; Harrison, S. 2015. </t>
    </r>
    <r>
      <rPr>
        <b/>
        <sz val="14.4"/>
        <color rgb="FF000000"/>
        <rFont val="Calibri"/>
        <family val="2"/>
      </rPr>
      <t>Species Diversity Is Dynamic and Unbounded at Local and Continental Scales.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The American Naturalist </t>
    </r>
    <r>
      <rPr>
        <sz val="14.4"/>
        <color rgb="FF000000"/>
        <rFont val="Calibri"/>
        <family val="2"/>
      </rPr>
      <t>185:000-000</t>
    </r>
  </si>
  <si>
    <t>Hendry1999.pdf</t>
  </si>
  <si>
    <r>
      <t xml:space="preserve">Hendry, A.P.; Kinnison, M.T. 1999. </t>
    </r>
    <r>
      <rPr>
        <b/>
        <sz val="14.4"/>
        <color rgb="FF000000"/>
        <rFont val="Calibri"/>
        <family val="2"/>
      </rPr>
      <t xml:space="preserve">The pace of modern life: Measuring rates of contemporary microevolution. </t>
    </r>
    <r>
      <rPr>
        <i/>
        <sz val="14.4"/>
        <color rgb="FF000000"/>
        <rFont val="Calibri"/>
        <family val="2"/>
      </rPr>
      <t>Evolution</t>
    </r>
    <r>
      <rPr>
        <sz val="14.4"/>
        <color rgb="FF000000"/>
        <rFont val="Calibri"/>
        <family val="2"/>
      </rPr>
      <t xml:space="preserve"> 53:1637-1653</t>
    </r>
  </si>
  <si>
    <t>OConnor2009.pdf</t>
  </si>
  <si>
    <t>9.343</t>
  </si>
  <si>
    <r>
      <t xml:space="preserve">O'Connor, M. et al. 2009. </t>
    </r>
    <r>
      <rPr>
        <b/>
        <sz val="14.4"/>
        <color rgb="FF000000"/>
        <rFont val="Calibri"/>
        <family val="2"/>
      </rPr>
      <t>Warming and resource availability shift food web structure and metabolism.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PLoS Biology </t>
    </r>
    <r>
      <rPr>
        <sz val="14.4"/>
        <color rgb="FF000000"/>
        <rFont val="Calibri"/>
        <family val="2"/>
      </rPr>
      <t>7:42219</t>
    </r>
  </si>
  <si>
    <t>Rees2009.pdf</t>
  </si>
  <si>
    <r>
      <t>Rees, M.; Ellner, S.P. 2009.</t>
    </r>
    <r>
      <rPr>
        <b/>
        <sz val="14.4"/>
        <color rgb="FF000000"/>
        <rFont val="Calibri"/>
        <family val="2"/>
      </rPr>
      <t xml:space="preserve"> Integral projection models for populations in temporally varying environments.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Ecological Monographs </t>
    </r>
    <r>
      <rPr>
        <sz val="14.4"/>
        <color rgb="FF000000"/>
        <rFont val="Calibri"/>
        <family val="2"/>
      </rPr>
      <t>79:575-594</t>
    </r>
  </si>
  <si>
    <t>437.5</t>
  </si>
  <si>
    <t>Grace1991.pdf</t>
  </si>
  <si>
    <r>
      <t xml:space="preserve">Grace J.B. 1991. </t>
    </r>
    <r>
      <rPr>
        <b/>
        <sz val="14.4"/>
        <color rgb="FF000000"/>
        <rFont val="Calibri"/>
        <family val="2"/>
      </rPr>
      <t>A clarification of the debate between Grime and Tilman.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Functional Ecology</t>
    </r>
    <r>
      <rPr>
        <sz val="14.4"/>
        <color rgb="FF000000"/>
        <rFont val="Calibri"/>
        <family val="2"/>
      </rPr>
      <t xml:space="preserve"> 5:583-587</t>
    </r>
  </si>
  <si>
    <t>Kareiva1983.pdf</t>
  </si>
  <si>
    <r>
      <t xml:space="preserve">Kareiva, P.M.; Shigesada, N. 1983. </t>
    </r>
    <r>
      <rPr>
        <b/>
        <sz val="14.4"/>
        <color rgb="FF000000"/>
        <rFont val="Calibri"/>
        <family val="2"/>
      </rPr>
      <t>Analyzing insect movement as a correlated random walk.</t>
    </r>
    <r>
      <rPr>
        <i/>
        <sz val="14.4"/>
        <color rgb="FF000000"/>
        <rFont val="Calibri"/>
        <family val="2"/>
      </rPr>
      <t xml:space="preserve"> Oecologia</t>
    </r>
    <r>
      <rPr>
        <sz val="14.4"/>
        <color rgb="FF000000"/>
        <rFont val="Calibri"/>
        <family val="2"/>
      </rPr>
      <t xml:space="preserve"> 56:234-238</t>
    </r>
  </si>
  <si>
    <t>Michalet2006.pdf</t>
  </si>
  <si>
    <r>
      <rPr>
        <sz val="14.4"/>
        <color rgb="FF000000"/>
        <rFont val="Calibri"/>
        <family val="2"/>
      </rPr>
      <t xml:space="preserve">Michalet, R. et al. 2006. </t>
    </r>
    <r>
      <rPr>
        <b/>
        <sz val="14.4"/>
        <color rgb="FF000000"/>
        <rFont val="Calibri"/>
        <family val="2"/>
      </rPr>
      <t>Do biotic interactions shape both sides of the humped-back model of species richness in plant communities?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 9:767-773</t>
    </r>
  </si>
  <si>
    <t>Mitchell1990.pdf</t>
  </si>
  <si>
    <r>
      <t xml:space="preserve">Mitchell W.A.; Valone T.J. 1990. </t>
    </r>
    <r>
      <rPr>
        <b/>
        <sz val="14.4"/>
        <color rgb="FF000000"/>
        <rFont val="Calibri"/>
        <family val="2"/>
      </rPr>
      <t xml:space="preserve">The optimization research program—studying adaptations by their functions. </t>
    </r>
    <r>
      <rPr>
        <i/>
        <sz val="14.4"/>
        <color rgb="FF000000"/>
        <rFont val="Calibri"/>
        <family val="2"/>
      </rPr>
      <t>Quarterly Review of Biology</t>
    </r>
    <r>
      <rPr>
        <sz val="14.4"/>
        <color rgb="FF000000"/>
        <rFont val="Calibri"/>
        <family val="2"/>
      </rPr>
      <t xml:space="preserve"> 65:43-52</t>
    </r>
  </si>
  <si>
    <t>441.5</t>
  </si>
  <si>
    <t>Hartmann2008.pdf</t>
  </si>
  <si>
    <r>
      <t xml:space="preserve">Hartmann, T. 2008. </t>
    </r>
    <r>
      <rPr>
        <b/>
        <sz val="14.4"/>
        <color rgb="FF000000"/>
        <rFont val="Calibri"/>
        <family val="2"/>
      </rPr>
      <t>The lost origin of chemical ecology in the late 19th century.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105:4541-4546</t>
    </r>
  </si>
  <si>
    <t>Myers2000.pdf</t>
  </si>
  <si>
    <r>
      <t xml:space="preserve">Myers, J. H. et al 2000. </t>
    </r>
    <r>
      <rPr>
        <b/>
        <sz val="14.4"/>
        <color rgb="FF000000"/>
        <rFont val="Calibri"/>
        <family val="2"/>
      </rPr>
      <t>Eradication revisited: Dealing with exotic species.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and Evolution</t>
    </r>
    <r>
      <rPr>
        <sz val="14.4"/>
        <color rgb="FF000000"/>
        <rFont val="Calibri"/>
        <family val="2"/>
      </rPr>
      <t xml:space="preserve"> 15:316-320</t>
    </r>
  </si>
  <si>
    <t>Price2015.pdf</t>
  </si>
  <si>
    <r>
      <t xml:space="preserve">Price, T. 2015. </t>
    </r>
    <r>
      <rPr>
        <b/>
        <sz val="14.4"/>
        <color rgb="FF000000"/>
        <rFont val="Calibri"/>
        <family val="2"/>
      </rPr>
      <t>The Debate on Determinants of Species Richness.</t>
    </r>
    <r>
      <rPr>
        <i/>
        <sz val="14.4"/>
        <color rgb="FF000000"/>
        <rFont val="Calibri"/>
        <family val="2"/>
      </rPr>
      <t xml:space="preserve"> The American Naturalist</t>
    </r>
    <r>
      <rPr>
        <sz val="14.4"/>
        <color rgb="FF000000"/>
        <rFont val="Calibri"/>
        <family val="2"/>
      </rPr>
      <t xml:space="preserve"> 185:571</t>
    </r>
  </si>
  <si>
    <t>Violle2007.pdf</t>
  </si>
  <si>
    <r>
      <t xml:space="preserve">Violle, C. et al. 2007. </t>
    </r>
    <r>
      <rPr>
        <b/>
        <sz val="14.4"/>
        <color rgb="FF000000"/>
        <rFont val="Calibri"/>
        <family val="2"/>
      </rPr>
      <t xml:space="preserve">Let the concept of trait be functional! </t>
    </r>
    <r>
      <rPr>
        <i/>
        <sz val="14.4"/>
        <color rgb="FF000000"/>
        <rFont val="Calibri"/>
        <family val="2"/>
      </rPr>
      <t>Oikos</t>
    </r>
    <r>
      <rPr>
        <sz val="14.4"/>
        <color rgb="FF000000"/>
        <rFont val="Calibri"/>
        <family val="2"/>
      </rPr>
      <t xml:space="preserve"> 116:882-892</t>
    </r>
  </si>
  <si>
    <t>Gaillard2000.pdf</t>
  </si>
  <si>
    <r>
      <t xml:space="preserve">Gaillard, J-M. et al. 2000. </t>
    </r>
    <r>
      <rPr>
        <b/>
        <sz val="14.4"/>
        <color rgb="FF000000"/>
        <rFont val="Calibri"/>
        <family val="2"/>
      </rPr>
      <t>Temporal variation in fitness components and population dynamics of large herbivores.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Ecology, Evolution, and Systematics</t>
    </r>
    <r>
      <rPr>
        <sz val="14.4"/>
        <color rgb="FF000000"/>
        <rFont val="Calibri"/>
        <family val="2"/>
      </rPr>
      <t xml:space="preserve"> 31:367-393</t>
    </r>
  </si>
  <si>
    <t>Worm2009.pdf</t>
  </si>
  <si>
    <r>
      <t xml:space="preserve">Worm, B. et al. 2009. </t>
    </r>
    <r>
      <rPr>
        <b/>
        <sz val="14.4"/>
        <color rgb="FF000000"/>
        <rFont val="Calibri"/>
        <family val="2"/>
      </rPr>
      <t>Rebuilding Global Fisheries.</t>
    </r>
    <r>
      <rPr>
        <i/>
        <sz val="14.4"/>
        <color rgb="FF000000"/>
        <rFont val="Calibri"/>
        <family val="2"/>
      </rPr>
      <t xml:space="preserve"> Science</t>
    </r>
    <r>
      <rPr>
        <sz val="14.4"/>
        <color rgb="FF000000"/>
        <rFont val="Calibri"/>
        <family val="2"/>
      </rPr>
      <t xml:space="preserve"> 325:578-585</t>
    </r>
  </si>
  <si>
    <t>446.5</t>
  </si>
  <si>
    <t>Caughley1994.pdf</t>
  </si>
  <si>
    <r>
      <t xml:space="preserve">Caughley, G. 1994. </t>
    </r>
    <r>
      <rPr>
        <b/>
        <sz val="14.4"/>
        <color rgb="FF000000"/>
        <rFont val="Calibri"/>
        <family val="2"/>
      </rPr>
      <t>Directions in conservation biology.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Animal Ecology</t>
    </r>
    <r>
      <rPr>
        <sz val="14.4"/>
        <color rgb="FF000000"/>
        <rFont val="Calibri"/>
        <family val="2"/>
      </rPr>
      <t xml:space="preserve"> 63:215-244</t>
    </r>
  </si>
  <si>
    <t>Messina1981.pdf</t>
  </si>
  <si>
    <r>
      <t>Messina, F.J. 1981.</t>
    </r>
    <r>
      <rPr>
        <b/>
        <sz val="14.4"/>
        <color rgb="FF000000"/>
        <rFont val="Calibri"/>
        <family val="2"/>
      </rPr>
      <t xml:space="preserve"> Plant Protection as a Consequence of an Ant-Membracid Mutualism : Interactions on Goldenrod.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62:1433-1440</t>
    </r>
  </si>
  <si>
    <t>Pimentel1961.pdf</t>
  </si>
  <si>
    <r>
      <t xml:space="preserve">Pimentel D. 1961. </t>
    </r>
    <r>
      <rPr>
        <b/>
        <sz val="14.4"/>
        <color rgb="FF000000"/>
        <rFont val="Calibri"/>
        <family val="2"/>
      </rPr>
      <t xml:space="preserve">Animal Population Regulation by the Genetic Feed-Back Mechanism. </t>
    </r>
    <r>
      <rPr>
        <i/>
        <sz val="14.4"/>
        <color rgb="FF000000"/>
        <rFont val="Calibri"/>
        <family val="2"/>
      </rPr>
      <t>American Naturalist</t>
    </r>
    <r>
      <rPr>
        <sz val="14.4"/>
        <color rgb="FF000000"/>
        <rFont val="Calibri"/>
        <family val="2"/>
      </rPr>
      <t xml:space="preserve"> 95:65-79</t>
    </r>
  </si>
  <si>
    <t>Carpenter2009.pdf</t>
  </si>
  <si>
    <r>
      <t xml:space="preserve">Carpenter, S.R. et al. 2009. </t>
    </r>
    <r>
      <rPr>
        <b/>
        <sz val="14.4"/>
        <color rgb="FF000000"/>
        <rFont val="Calibri"/>
        <family val="2"/>
      </rPr>
      <t>Science for managing ecosystem services: Beyond the Millennium Ecosystem Assessment.</t>
    </r>
    <r>
      <rPr>
        <i/>
        <sz val="14.4"/>
        <color rgb="FF000000"/>
        <rFont val="Calibri"/>
        <family val="2"/>
      </rPr>
      <t xml:space="preserve"> Proceedings of the National Academy of Sciences of the United States of America</t>
    </r>
    <r>
      <rPr>
        <sz val="14.4"/>
        <color rgb="FF000000"/>
        <rFont val="Calibri"/>
        <family val="2"/>
      </rPr>
      <t xml:space="preserve"> 106:1305-1312</t>
    </r>
  </si>
  <si>
    <t>Courchamp2015.pdf</t>
  </si>
  <si>
    <r>
      <t xml:space="preserve">Courchamp, F. et al. 2015. </t>
    </r>
    <r>
      <rPr>
        <b/>
        <sz val="14.4"/>
        <color rgb="FF000000"/>
        <rFont val="Calibri"/>
        <family val="2"/>
      </rPr>
      <t>Fundamental ecology is fundamental.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Trends in Ecology &amp; Evolution</t>
    </r>
    <r>
      <rPr>
        <sz val="14.4"/>
        <color rgb="FF000000"/>
        <rFont val="Calibri"/>
        <family val="2"/>
      </rPr>
      <t xml:space="preserve"> 30:42614</t>
    </r>
  </si>
  <si>
    <t>Gomulkiewicz1999.pdf</t>
  </si>
  <si>
    <r>
      <t xml:space="preserve">Gomulkiewicz, R.; Holt, R.D.; Barfield, M. 1999. </t>
    </r>
    <r>
      <rPr>
        <b/>
        <sz val="14.4"/>
        <color rgb="FF000000"/>
        <rFont val="Calibri"/>
        <family val="2"/>
      </rPr>
      <t>The effects of density dependence and immigration on local adaptation and niche evolution in a black-hole sink environment.</t>
    </r>
    <r>
      <rPr>
        <i/>
        <sz val="14.4"/>
        <color rgb="FF000000"/>
        <rFont val="Calibri"/>
        <family val="2"/>
      </rPr>
      <t xml:space="preserve"> Theoretical Population Biology</t>
    </r>
    <r>
      <rPr>
        <sz val="14.4"/>
        <color rgb="FF000000"/>
        <rFont val="Calibri"/>
        <family val="2"/>
      </rPr>
      <t xml:space="preserve"> 55:283-296</t>
    </r>
  </si>
  <si>
    <t>Nelson2009.pdf</t>
  </si>
  <si>
    <r>
      <t xml:space="preserve">Nelson, M.P.; Vucetich, J.A. 2009. </t>
    </r>
    <r>
      <rPr>
        <b/>
        <sz val="14.4"/>
        <color rgb="FF000000"/>
        <rFont val="Calibri"/>
        <family val="2"/>
      </rPr>
      <t>On Advocacy by Environmental Scientists: What, Whether, Why, and How.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Conservation Biology</t>
    </r>
    <r>
      <rPr>
        <sz val="14.4"/>
        <color rgb="FF000000"/>
        <rFont val="Calibri"/>
        <family val="2"/>
      </rPr>
      <t xml:space="preserve"> 23:1090-1101</t>
    </r>
  </si>
  <si>
    <t>Sinervo2010.pdf</t>
  </si>
  <si>
    <r>
      <t xml:space="preserve">Sinervo B. et al. 2010. </t>
    </r>
    <r>
      <rPr>
        <b/>
        <sz val="14.4"/>
        <color rgb="FF000000"/>
        <rFont val="Calibri"/>
        <family val="2"/>
      </rPr>
      <t>Erosion of lizard diversity by climate change and altered thermal niches.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328:894-899</t>
    </r>
  </si>
  <si>
    <t>Duffy2002.pdf</t>
  </si>
  <si>
    <r>
      <t xml:space="preserve">Duffy, E.J. 2002. </t>
    </r>
    <r>
      <rPr>
        <b/>
        <sz val="14.4"/>
        <color rgb="FF000000"/>
        <rFont val="Calibri"/>
        <family val="2"/>
      </rPr>
      <t>Biodiversity and ecosystem function: the consumer connection.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Oikos</t>
    </r>
    <r>
      <rPr>
        <sz val="14.4"/>
        <color rgb="FF000000"/>
        <rFont val="Calibri"/>
        <family val="2"/>
      </rPr>
      <t xml:space="preserve"> 99:201-219</t>
    </r>
  </si>
  <si>
    <t>Hobbs2006.pdf</t>
  </si>
  <si>
    <r>
      <t xml:space="preserve">Hobbs R.J. et al. 2006. </t>
    </r>
    <r>
      <rPr>
        <b/>
        <sz val="14.4"/>
        <color rgb="FF000000"/>
        <rFont val="Calibri"/>
        <family val="2"/>
      </rPr>
      <t>Novel ecosystems: theoretical and management aspects of the new ecological world order.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Global Ecology and Biogeography</t>
    </r>
    <r>
      <rPr>
        <sz val="14.4"/>
        <color rgb="FF000000"/>
        <rFont val="Calibri"/>
        <family val="2"/>
      </rPr>
      <t xml:space="preserve"> 15, 1–7</t>
    </r>
  </si>
  <si>
    <t>Johnson1997.pdf</t>
  </si>
  <si>
    <r>
      <t xml:space="preserve">Johnson, N.C.; Graham, J.H.; Smith, F.A. 1997. </t>
    </r>
    <r>
      <rPr>
        <b/>
        <sz val="14.4"/>
        <color rgb="FF000000"/>
        <rFont val="Calibri"/>
        <family val="2"/>
      </rPr>
      <t>Functioning of mycorrhizal associations along the mutualism-parasitism continuum.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New Phytologist</t>
    </r>
    <r>
      <rPr>
        <sz val="14.4"/>
        <color rgb="FF000000"/>
        <rFont val="Calibri"/>
        <family val="2"/>
      </rPr>
      <t xml:space="preserve"> 135:575-586</t>
    </r>
  </si>
  <si>
    <t>Regan2002.pdf</t>
  </si>
  <si>
    <r>
      <t>Regan, H.M.; Colyvan M.; Burgman M.A. 2002.</t>
    </r>
    <r>
      <rPr>
        <b/>
        <sz val="14.4"/>
        <color rgb="FF000000"/>
        <rFont val="Calibri"/>
        <family val="2"/>
      </rPr>
      <t xml:space="preserve"> A taxonomy and treatment of uncertainty for ecology and conservation biology.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Applications</t>
    </r>
    <r>
      <rPr>
        <sz val="14.4"/>
        <color rgb="FF000000"/>
        <rFont val="Calibri"/>
        <family val="2"/>
      </rPr>
      <t xml:space="preserve"> 12:618-628</t>
    </r>
  </si>
  <si>
    <t>Zera2001.pdf</t>
  </si>
  <si>
    <r>
      <t>Zera, A.J.; Harshman, L.G. 2001.</t>
    </r>
    <r>
      <rPr>
        <b/>
        <sz val="14.4"/>
        <color rgb="FF000000"/>
        <rFont val="Calibri"/>
        <family val="2"/>
      </rPr>
      <t xml:space="preserve"> The physiology of life history trade-offs in animals.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Annual Review of Ecology and Systematics</t>
    </r>
    <r>
      <rPr>
        <sz val="14.4"/>
        <color rgb="FF000000"/>
        <rFont val="Calibri"/>
        <family val="2"/>
      </rPr>
      <t xml:space="preserve"> 32:95-126</t>
    </r>
  </si>
  <si>
    <t>Link2006.pdf</t>
  </si>
  <si>
    <r>
      <t xml:space="preserve">Link, W.A.; Barker, R.J. 2006. </t>
    </r>
    <r>
      <rPr>
        <b/>
        <sz val="14.4"/>
        <color rgb="FF000000"/>
        <rFont val="Calibri"/>
        <family val="2"/>
      </rPr>
      <t>Model weights and the foundations of multimodel inference.</t>
    </r>
    <r>
      <rPr>
        <i/>
        <sz val="14.4"/>
        <color rgb="FF000000"/>
        <rFont val="Calibri"/>
        <family val="2"/>
      </rPr>
      <t xml:space="preserve"> Ecology</t>
    </r>
    <r>
      <rPr>
        <sz val="14.4"/>
        <color rgb="FF000000"/>
        <rFont val="Calibri"/>
        <family val="2"/>
      </rPr>
      <t xml:space="preserve"> 87:2626-2635</t>
    </r>
  </si>
  <si>
    <t>Belovsky1997.pdf</t>
  </si>
  <si>
    <t>2.517</t>
  </si>
  <si>
    <r>
      <t xml:space="preserve">Belovsky, G.E. 1997. </t>
    </r>
    <r>
      <rPr>
        <b/>
        <sz val="14.4"/>
        <color rgb="FF000000"/>
        <rFont val="Calibri"/>
        <family val="2"/>
      </rPr>
      <t>Optimal foraging and community structure: The allometry of herbivore food selection and competition.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Evolutionary Ecology</t>
    </r>
    <r>
      <rPr>
        <sz val="14.4"/>
        <color rgb="FF000000"/>
        <rFont val="Calibri"/>
        <family val="2"/>
      </rPr>
      <t xml:space="preserve"> 11:641-672</t>
    </r>
  </si>
  <si>
    <t>461.5</t>
  </si>
  <si>
    <t>Abrams1993.pdf</t>
  </si>
  <si>
    <r>
      <t xml:space="preserve">Abrams, P.A; Matsuda, H.; Harada, Y. 1993. </t>
    </r>
    <r>
      <rPr>
        <b/>
        <sz val="14.4"/>
        <color rgb="FF000000"/>
        <rFont val="Calibri"/>
        <family val="2"/>
      </rPr>
      <t>Evolutionarily unstable fitness maxima and stable fitness minima of continuous traits.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Evolutionary Ecology </t>
    </r>
    <r>
      <rPr>
        <sz val="14.4"/>
        <color rgb="FF000000"/>
        <rFont val="Calibri"/>
        <family val="2"/>
      </rPr>
      <t>7:465-487</t>
    </r>
  </si>
  <si>
    <t>Strayer1988.pdf</t>
  </si>
  <si>
    <t>3.794</t>
  </si>
  <si>
    <r>
      <t xml:space="preserve">Strayer, D. 1988. </t>
    </r>
    <r>
      <rPr>
        <b/>
        <sz val="14.4"/>
        <color rgb="FF000000"/>
        <rFont val="Calibri"/>
        <family val="2"/>
      </rPr>
      <t xml:space="preserve">On the limits to secondary production. </t>
    </r>
    <r>
      <rPr>
        <i/>
        <sz val="14.4"/>
        <color rgb="FF000000"/>
        <rFont val="Calibri"/>
        <family val="2"/>
      </rPr>
      <t>Limnology and Oceanography</t>
    </r>
    <r>
      <rPr>
        <sz val="14.4"/>
        <color rgb="FF000000"/>
        <rFont val="Calibri"/>
        <family val="2"/>
      </rPr>
      <t xml:space="preserve"> 33:1217-1220</t>
    </r>
  </si>
  <si>
    <t>463.5</t>
  </si>
  <si>
    <t>Harshman2007.pdf</t>
  </si>
  <si>
    <r>
      <t xml:space="preserve">Harshman, L.G.; Zera, A.J. 2007. </t>
    </r>
    <r>
      <rPr>
        <b/>
        <sz val="14.4"/>
        <color rgb="FF000000"/>
        <rFont val="Calibri"/>
        <family val="2"/>
      </rPr>
      <t xml:space="preserve">The cost of reproduction: the devil in the details. </t>
    </r>
    <r>
      <rPr>
        <i/>
        <sz val="14.4"/>
        <color rgb="FF000000"/>
        <rFont val="Calibri"/>
        <family val="2"/>
      </rPr>
      <t xml:space="preserve">Trends in Ecology and Evolution </t>
    </r>
    <r>
      <rPr>
        <sz val="14.4"/>
        <color rgb="FF000000"/>
        <rFont val="Calibri"/>
        <family val="2"/>
      </rPr>
      <t>22:80-86</t>
    </r>
  </si>
  <si>
    <t>Neubert1997.pdf</t>
  </si>
  <si>
    <r>
      <t xml:space="preserve">Neubert, M.G.; Caswell, H. 1997. </t>
    </r>
    <r>
      <rPr>
        <b/>
        <sz val="14.4"/>
        <color rgb="FF000000"/>
        <rFont val="Calibri"/>
        <family val="2"/>
      </rPr>
      <t xml:space="preserve">Alternatives to Resilience for Measuring the Responses of Ecological Systems to Perturbations.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78:653-665</t>
    </r>
  </si>
  <si>
    <t>Boero2004.pdf</t>
  </si>
  <si>
    <t>1.931</t>
  </si>
  <si>
    <r>
      <t>Boero, F. et al. 2004.</t>
    </r>
    <r>
      <rPr>
        <b/>
        <sz val="14.4"/>
        <color rgb="FF000000"/>
        <rFont val="Calibri"/>
        <family val="2"/>
      </rPr>
      <t xml:space="preserve"> From biodiversity and ecosystem functioning to the roots of ecological complexity.</t>
    </r>
    <r>
      <rPr>
        <i/>
        <sz val="14.4"/>
        <color rgb="FF000000"/>
        <rFont val="Calibri"/>
        <family val="2"/>
      </rPr>
      <t xml:space="preserve"> Ecological Complexity</t>
    </r>
    <r>
      <rPr>
        <sz val="14.4"/>
        <color rgb="FF000000"/>
        <rFont val="Calibri"/>
        <family val="2"/>
      </rPr>
      <t xml:space="preserve"> 1:101-109</t>
    </r>
  </si>
  <si>
    <t>Dempster1955.pdf</t>
  </si>
  <si>
    <r>
      <t xml:space="preserve">Dempster, E.R. 1955. </t>
    </r>
    <r>
      <rPr>
        <b/>
        <sz val="14.4"/>
        <color rgb="FF000000"/>
        <rFont val="Calibri"/>
        <family val="2"/>
      </rPr>
      <t>Maintenance of genetic heterogeneity.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Cold Spring Harbor Symposia on Quantitative Biology</t>
    </r>
    <r>
      <rPr>
        <sz val="14.4"/>
        <color rgb="FF000000"/>
        <rFont val="Calibri"/>
        <family val="2"/>
      </rPr>
      <t xml:space="preserve"> 20:25-32</t>
    </r>
  </si>
  <si>
    <t>Houle2010.pdf</t>
  </si>
  <si>
    <r>
      <t xml:space="preserve">Houle, D. 2010. </t>
    </r>
    <r>
      <rPr>
        <b/>
        <sz val="14.4"/>
        <color rgb="FF000000"/>
        <rFont val="Calibri"/>
        <family val="2"/>
      </rPr>
      <t>Colloquium papers: Numbering the hairs on our heads: the shared challenge and promise of phenomics.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107 Suppl:1793-1799</t>
    </r>
  </si>
  <si>
    <t>468.5</t>
  </si>
  <si>
    <t>Cornwell2006.pdf</t>
  </si>
  <si>
    <r>
      <t xml:space="preserve">Cornwell, W.K.; Schwilk, D.W.; Ackerly, D.D. 2006. </t>
    </r>
    <r>
      <rPr>
        <b/>
        <sz val="14.4"/>
        <color rgb="FF000000"/>
        <rFont val="Calibri"/>
        <family val="2"/>
      </rPr>
      <t>A trait-based test for habitat filtering: Convex hull volume.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87:1465-1471</t>
    </r>
  </si>
  <si>
    <t>Mora2011.pdf</t>
  </si>
  <si>
    <r>
      <t xml:space="preserve">Mora, C. et al. 2011. </t>
    </r>
    <r>
      <rPr>
        <b/>
        <sz val="14.4"/>
        <color rgb="FF000000"/>
        <rFont val="Calibri"/>
        <family val="2"/>
      </rPr>
      <t>How many species are there on earth and in the ocean?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PLOS Biology</t>
    </r>
    <r>
      <rPr>
        <sz val="14.4"/>
        <color rgb="FF000000"/>
        <rFont val="Calibri"/>
        <family val="2"/>
      </rPr>
      <t xml:space="preserve"> 9:42217</t>
    </r>
  </si>
  <si>
    <t>Barrangou2007.pdf</t>
  </si>
  <si>
    <r>
      <t xml:space="preserve">Barrangou, R. et al. 2007. </t>
    </r>
    <r>
      <rPr>
        <b/>
        <sz val="14.4"/>
        <color rgb="FF000000"/>
        <rFont val="Calibri"/>
        <family val="2"/>
      </rPr>
      <t xml:space="preserve">CRISPR provides acquired resistance against viruses in prokaryotes. </t>
    </r>
    <r>
      <rPr>
        <i/>
        <sz val="14.4"/>
        <color rgb="FF000000"/>
        <rFont val="Calibri"/>
        <family val="2"/>
      </rPr>
      <t xml:space="preserve">Science </t>
    </r>
    <r>
      <rPr>
        <sz val="14.4"/>
        <color rgb="FF000000"/>
        <rFont val="Calibri"/>
        <family val="2"/>
      </rPr>
      <t>315:1709-1712</t>
    </r>
  </si>
  <si>
    <t>Drent1980.pdf</t>
  </si>
  <si>
    <t>0.646</t>
  </si>
  <si>
    <r>
      <t xml:space="preserve">Drent, R.; Daan, S. 1980. </t>
    </r>
    <r>
      <rPr>
        <b/>
        <sz val="14.4"/>
        <color rgb="FF000000"/>
        <rFont val="Calibri"/>
        <family val="2"/>
      </rPr>
      <t>The prudent parent: energetic adjustments in avian breeding.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Ardea</t>
    </r>
    <r>
      <rPr>
        <sz val="14.4"/>
        <color rgb="FF000000"/>
        <rFont val="Calibri"/>
        <family val="2"/>
      </rPr>
      <t xml:space="preserve"> 68:225-252</t>
    </r>
  </si>
  <si>
    <t>Emlen1982.pdf</t>
  </si>
  <si>
    <r>
      <t xml:space="preserve">Emlen, S.T. 1982. </t>
    </r>
    <r>
      <rPr>
        <b/>
        <sz val="14.4"/>
        <color rgb="FF000000"/>
        <rFont val="Calibri"/>
        <family val="2"/>
      </rPr>
      <t>The Evolution of Helping. I. An Ecological Constraints Model.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American Naturalist</t>
    </r>
    <r>
      <rPr>
        <sz val="14.4"/>
        <color rgb="FF000000"/>
        <rFont val="Calibri"/>
        <family val="2"/>
      </rPr>
      <t xml:space="preserve"> 119:29-39</t>
    </r>
  </si>
  <si>
    <t>Gerrodette2011.pdf</t>
  </si>
  <si>
    <t>1.076</t>
  </si>
  <si>
    <r>
      <t xml:space="preserve">Gerrodette, T. 2011. </t>
    </r>
    <r>
      <rPr>
        <b/>
        <sz val="14.4"/>
        <color rgb="FF000000"/>
        <rFont val="Calibri"/>
        <family val="2"/>
      </rPr>
      <t>Inference without significance: Measuring support for hypotheses rather than rejecting them.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Marine Ecology</t>
    </r>
    <r>
      <rPr>
        <sz val="14.4"/>
        <color rgb="FF000000"/>
        <rFont val="Calibri"/>
        <family val="2"/>
      </rPr>
      <t xml:space="preserve"> 32:404-418</t>
    </r>
  </si>
  <si>
    <t>He2011.pdf</t>
  </si>
  <si>
    <r>
      <t xml:space="preserve">He, F. &amp; Hubbell, S.P. 2011. </t>
    </r>
    <r>
      <rPr>
        <b/>
        <sz val="14.4"/>
        <color rgb="FF000000"/>
        <rFont val="Calibri"/>
        <family val="2"/>
      </rPr>
      <t>Species–area relationships always overestimate extinction rates from habitat loss.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473:368–371</t>
    </r>
  </si>
  <si>
    <t>476.5</t>
  </si>
  <si>
    <t>Cottingham2004.pdf</t>
  </si>
  <si>
    <t>7.441</t>
  </si>
  <si>
    <r>
      <t xml:space="preserve">Cottingham K.L., Lennon J.T., Brown B.L. 2004. </t>
    </r>
    <r>
      <rPr>
        <b/>
        <sz val="14.4"/>
        <color rgb="FF000000"/>
        <rFont val="Calibri"/>
        <family val="2"/>
      </rPr>
      <t>Knowing when to draw the line : designing more informative ecological experiments.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Frontiers in Ecology and the Environment</t>
    </r>
    <r>
      <rPr>
        <sz val="14.4"/>
        <color rgb="FF000000"/>
        <rFont val="Calibri"/>
        <family val="2"/>
      </rPr>
      <t xml:space="preserve"> 486:59-67</t>
    </r>
  </si>
  <si>
    <t>Menge2003.pdf</t>
  </si>
  <si>
    <r>
      <t xml:space="preserve">Menge, B. et al. 2003. </t>
    </r>
    <r>
      <rPr>
        <b/>
        <sz val="14.4"/>
        <color rgb="FF000000"/>
        <rFont val="Calibri"/>
        <family val="2"/>
      </rPr>
      <t>Coastal oceanography sets the pace of rocky intertidal community dynamics.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Proceedings of the National Academy of Sciences of the United States of America </t>
    </r>
    <r>
      <rPr>
        <sz val="14.4"/>
        <color rgb="FF000000"/>
        <rFont val="Calibri"/>
        <family val="2"/>
      </rPr>
      <t>100:12229-12234</t>
    </r>
  </si>
  <si>
    <t>Poorter1990.pdf</t>
  </si>
  <si>
    <r>
      <t xml:space="preserve">Poorter, H.; Remkes, C. 1990. </t>
    </r>
    <r>
      <rPr>
        <b/>
        <sz val="14.4"/>
        <color rgb="FF000000"/>
        <rFont val="Calibri"/>
        <family val="2"/>
      </rPr>
      <t>Leaf area ratio and net assimilation rate of 24 wild species differing in relative growth rate.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Oecologia </t>
    </r>
    <r>
      <rPr>
        <sz val="14.4"/>
        <color rgb="FF000000"/>
        <rFont val="Calibri"/>
        <family val="2"/>
      </rPr>
      <t>83:553-559</t>
    </r>
  </si>
  <si>
    <t>Schipper2008.pdf</t>
  </si>
  <si>
    <r>
      <t>Schipper, J. et al. 2008.</t>
    </r>
    <r>
      <rPr>
        <b/>
        <sz val="14.4"/>
        <color rgb="FF000000"/>
        <rFont val="Calibri"/>
        <family val="2"/>
      </rPr>
      <t xml:space="preserve"> The status of the World's land and marine mammals : diversity, threat and knowledge.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322:225-230</t>
    </r>
  </si>
  <si>
    <t>Queller2000.pdf</t>
  </si>
  <si>
    <r>
      <t xml:space="preserve">Queller, D.C. 2000. </t>
    </r>
    <r>
      <rPr>
        <b/>
        <sz val="14.4"/>
        <color rgb="FF000000"/>
        <rFont val="Calibri"/>
        <family val="2"/>
      </rPr>
      <t>Relatedness and the fraternal major transitions.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Philosophical Transactions of the Royal Society B</t>
    </r>
    <r>
      <rPr>
        <sz val="14.4"/>
        <color rgb="FF000000"/>
        <rFont val="Calibri"/>
        <family val="2"/>
      </rPr>
      <t xml:space="preserve"> 355:1647-1655</t>
    </r>
  </si>
  <si>
    <t>480.5</t>
  </si>
  <si>
    <t>Hurlbert2009.pdf</t>
  </si>
  <si>
    <t>0.855</t>
  </si>
  <si>
    <r>
      <t>Hurlbert, S.H.; Lombardi, C.M. 2009.</t>
    </r>
    <r>
      <rPr>
        <b/>
        <sz val="14.4"/>
        <color rgb="FF000000"/>
        <rFont val="Calibri"/>
        <family val="2"/>
      </rPr>
      <t xml:space="preserve"> Final Collapse of the Neyman-Pearson Decision Theoretic Framework and Rise of the neoFisherian.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Annales Zoologici Fennici </t>
    </r>
    <r>
      <rPr>
        <sz val="14.4"/>
        <color rgb="FF000000"/>
        <rFont val="Calibri"/>
        <family val="2"/>
      </rPr>
      <t>46:311-349</t>
    </r>
  </si>
  <si>
    <t>Stamp2003.pdf</t>
  </si>
  <si>
    <r>
      <t xml:space="preserve">Stamp, N. 2003. </t>
    </r>
    <r>
      <rPr>
        <b/>
        <sz val="14.4"/>
        <color rgb="FF000000"/>
        <rFont val="Calibri"/>
        <family val="2"/>
      </rPr>
      <t>Out of the quagmire of lant defense hypotheses.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 Quarterly Review of Biology</t>
    </r>
    <r>
      <rPr>
        <sz val="14.4"/>
        <color rgb="FF000000"/>
        <rFont val="Calibri"/>
        <family val="2"/>
      </rPr>
      <t xml:space="preserve"> 78:23-55</t>
    </r>
  </si>
  <si>
    <t>Duffy2003.pdf</t>
  </si>
  <si>
    <r>
      <t xml:space="preserve">Duffy E.J.; Richardson, P.J.; Canuel, E. A. 2003. </t>
    </r>
    <r>
      <rPr>
        <b/>
        <sz val="14.4"/>
        <color rgb="FF000000"/>
        <rFont val="Calibri"/>
        <family val="2"/>
      </rPr>
      <t>Grazer diversity effects on ecosystem functioning in seagrass beds.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6:637-645</t>
    </r>
  </si>
  <si>
    <t>483.5</t>
  </si>
  <si>
    <t>Caldwell1985.pdf</t>
  </si>
  <si>
    <r>
      <t xml:space="preserve">Caldwell M.M., Eissenstat D.M., Richards J.H. 1985. </t>
    </r>
    <r>
      <rPr>
        <b/>
        <sz val="14.4"/>
        <color rgb="FF000000"/>
        <rFont val="Calibri"/>
        <family val="2"/>
      </rPr>
      <t>Competition for phosphorus : differential uptake from dual-isotope-labeled soil interspaces between shrub and grass.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229:384-386</t>
    </r>
  </si>
  <si>
    <t>Garland1994a.pdf</t>
  </si>
  <si>
    <t>2.543</t>
  </si>
  <si>
    <r>
      <t xml:space="preserve">Garland, T.; Adolph, S.C. 1994. </t>
    </r>
    <r>
      <rPr>
        <b/>
        <sz val="14.4"/>
        <color rgb="FF000000"/>
        <rFont val="Calibri"/>
        <family val="2"/>
      </rPr>
      <t>Why Not To Do 2-Species Comparative-Studies - Limitations on Inferring Adaptation.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Physiological Zoology</t>
    </r>
    <r>
      <rPr>
        <sz val="14.4"/>
        <color rgb="FF000000"/>
        <rFont val="Calibri"/>
        <family val="2"/>
      </rPr>
      <t xml:space="preserve"> 67:797-828</t>
    </r>
  </si>
  <si>
    <t>Bak1993.pdf</t>
  </si>
  <si>
    <t>7.512</t>
  </si>
  <si>
    <r>
      <t xml:space="preserve">Bak, P.; Sneppen, K. 1993. </t>
    </r>
    <r>
      <rPr>
        <b/>
        <sz val="14.4"/>
        <color rgb="FF000000"/>
        <rFont val="Calibri"/>
        <family val="2"/>
      </rPr>
      <t>Punctuated equilibrium and criticality in a simple model of evolution.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Physical Review Letters</t>
    </r>
    <r>
      <rPr>
        <sz val="14.4"/>
        <color rgb="FF000000"/>
        <rFont val="Calibri"/>
        <family val="2"/>
      </rPr>
      <t xml:space="preserve"> 7:4083-4086</t>
    </r>
  </si>
  <si>
    <t>Kareiva1987.pdf</t>
  </si>
  <si>
    <r>
      <t>Kareiva, P.; Odell, G. 1987.</t>
    </r>
    <r>
      <rPr>
        <b/>
        <sz val="14.4"/>
        <color rgb="FF000000"/>
        <rFont val="Calibri"/>
        <family val="2"/>
      </rPr>
      <t xml:space="preserve"> Swarms of predators exhibit "prey taxis" if individual predators use restricted area search.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American Naturalist </t>
    </r>
    <r>
      <rPr>
        <sz val="14.4"/>
        <color rgb="FF000000"/>
        <rFont val="Calibri"/>
        <family val="2"/>
      </rPr>
      <t>130:233-270</t>
    </r>
  </si>
  <si>
    <t>Svenning2013.pdf</t>
  </si>
  <si>
    <t>2.603</t>
  </si>
  <si>
    <r>
      <t xml:space="preserve">Svenning, J-C.; Sandel, B. 2013. </t>
    </r>
    <r>
      <rPr>
        <b/>
        <sz val="14.4"/>
        <color rgb="FF000000"/>
        <rFont val="Calibri"/>
        <family val="2"/>
      </rPr>
      <t xml:space="preserve">Disequilibrium vegetation dynamics under future climate change. </t>
    </r>
    <r>
      <rPr>
        <i/>
        <sz val="14.4"/>
        <color rgb="FF000000"/>
        <rFont val="Calibri"/>
        <family val="2"/>
      </rPr>
      <t>American Journal of Botany</t>
    </r>
    <r>
      <rPr>
        <sz val="14.4"/>
        <color rgb="FF000000"/>
        <rFont val="Calibri"/>
        <family val="2"/>
      </rPr>
      <t xml:space="preserve"> 100:1266-1286</t>
    </r>
  </si>
  <si>
    <t>488.5</t>
  </si>
  <si>
    <t>Sherratt1995.pdf</t>
  </si>
  <si>
    <r>
      <t>Sherratt, J.A.; Lewis, M.A.; Fowler, A.C. 1995.</t>
    </r>
    <r>
      <rPr>
        <b/>
        <sz val="14.4"/>
        <color rgb="FF000000"/>
        <rFont val="Calibri"/>
        <family val="2"/>
      </rPr>
      <t xml:space="preserve"> Ecological chaos in the wake of invasion. </t>
    </r>
    <r>
      <rPr>
        <i/>
        <sz val="14.4"/>
        <color rgb="FF000000"/>
        <rFont val="Calibri"/>
        <family val="2"/>
      </rPr>
      <t>Proceedings of the National Academy of Sciences of the United States of America</t>
    </r>
    <r>
      <rPr>
        <sz val="14.4"/>
        <color rgb="FF000000"/>
        <rFont val="Calibri"/>
        <family val="2"/>
      </rPr>
      <t xml:space="preserve"> 92:2524-2528</t>
    </r>
  </si>
  <si>
    <t>Williams2007.pdf</t>
  </si>
  <si>
    <r>
      <t xml:space="preserve">Williams, J.W.; Jackson, S.T. 2007. </t>
    </r>
    <r>
      <rPr>
        <b/>
        <sz val="14.4"/>
        <color rgb="FF000000"/>
        <rFont val="Calibri"/>
        <family val="2"/>
      </rPr>
      <t xml:space="preserve">Novel climates, no-analog communities, and ecological surprises. </t>
    </r>
    <r>
      <rPr>
        <i/>
        <sz val="14.4"/>
        <color rgb="FF000000"/>
        <rFont val="Calibri"/>
        <family val="2"/>
      </rPr>
      <t>Frontiers in Ecology and the Environment</t>
    </r>
    <r>
      <rPr>
        <sz val="14.4"/>
        <color rgb="FF000000"/>
        <rFont val="Calibri"/>
        <family val="2"/>
      </rPr>
      <t xml:space="preserve"> 5:475-482</t>
    </r>
  </si>
  <si>
    <t>Boero2010.pdf</t>
  </si>
  <si>
    <t>3.667</t>
  </si>
  <si>
    <r>
      <t xml:space="preserve">Boero, F. 2010. </t>
    </r>
    <r>
      <rPr>
        <b/>
        <sz val="14.4"/>
        <color rgb="FF000000"/>
        <rFont val="Calibri"/>
        <family val="2"/>
      </rPr>
      <t>The study of species in the era of biodiversity: A tale of stupidity.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Diversity</t>
    </r>
    <r>
      <rPr>
        <sz val="14.4"/>
        <color rgb="FF000000"/>
        <rFont val="Calibri"/>
        <family val="2"/>
      </rPr>
      <t xml:space="preserve"> 2:115-126</t>
    </r>
  </si>
  <si>
    <t>Lee2002.pdf</t>
  </si>
  <si>
    <r>
      <t xml:space="preserve">Lee, C.E. 2002. </t>
    </r>
    <r>
      <rPr>
        <b/>
        <sz val="14.4"/>
        <color rgb="FF000000"/>
        <rFont val="Calibri"/>
        <family val="2"/>
      </rPr>
      <t xml:space="preserve">Evolutionary genetics of invasive species. </t>
    </r>
    <r>
      <rPr>
        <i/>
        <sz val="14.4"/>
        <color rgb="FF000000"/>
        <rFont val="Calibri"/>
        <family val="2"/>
      </rPr>
      <t>Trends in Ecology &amp; Evolution</t>
    </r>
    <r>
      <rPr>
        <sz val="14.4"/>
        <color rgb="FF000000"/>
        <rFont val="Calibri"/>
        <family val="2"/>
      </rPr>
      <t xml:space="preserve"> 17:386-391</t>
    </r>
  </si>
  <si>
    <t>Raguso2015.pdf</t>
  </si>
  <si>
    <r>
      <t xml:space="preserve">Raguso, R.A. et al. 2015. </t>
    </r>
    <r>
      <rPr>
        <b/>
        <sz val="14.4"/>
        <color rgb="FF000000"/>
        <rFont val="Calibri"/>
        <family val="2"/>
      </rPr>
      <t>The raison d'être of chemical ecology.</t>
    </r>
    <r>
      <rPr>
        <i/>
        <sz val="14.4"/>
        <color rgb="FF000000"/>
        <rFont val="Calibri"/>
        <family val="2"/>
      </rPr>
      <t xml:space="preserve"> Ecology </t>
    </r>
    <r>
      <rPr>
        <sz val="14.4"/>
        <color rgb="FF000000"/>
        <rFont val="Calibri"/>
        <family val="2"/>
      </rPr>
      <t>96:617-630</t>
    </r>
  </si>
  <si>
    <t>Sutherland2013.pdf</t>
  </si>
  <si>
    <r>
      <t>Sutherland, W.J. et al. 2013.</t>
    </r>
    <r>
      <rPr>
        <b/>
        <sz val="14.4"/>
        <color rgb="FF000000"/>
        <rFont val="Calibri"/>
        <family val="2"/>
      </rPr>
      <t xml:space="preserve"> Identification of 100 fundamental ecological questions. </t>
    </r>
    <r>
      <rPr>
        <i/>
        <sz val="14.4"/>
        <color rgb="FF000000"/>
        <rFont val="Calibri"/>
        <family val="2"/>
      </rPr>
      <t>Journal of Ecology</t>
    </r>
    <r>
      <rPr>
        <sz val="14.4"/>
        <color rgb="FF000000"/>
        <rFont val="Calibri"/>
        <family val="2"/>
      </rPr>
      <t xml:space="preserve"> 101:58-67</t>
    </r>
  </si>
  <si>
    <t>Venable2007.pdf</t>
  </si>
  <si>
    <r>
      <t xml:space="preserve">Venable, L.D. 2007. </t>
    </r>
    <r>
      <rPr>
        <b/>
        <sz val="14.4"/>
        <color rgb="FF000000"/>
        <rFont val="Calibri"/>
        <family val="2"/>
      </rPr>
      <t xml:space="preserve">Bet hedging in a guild of desert annuals reports. </t>
    </r>
    <r>
      <rPr>
        <i/>
        <sz val="14.4"/>
        <color rgb="FF000000"/>
        <rFont val="Calibri"/>
        <family val="2"/>
      </rPr>
      <t xml:space="preserve">Ecology </t>
    </r>
    <r>
      <rPr>
        <sz val="14.4"/>
        <color rgb="FF000000"/>
        <rFont val="Calibri"/>
        <family val="2"/>
      </rPr>
      <t>88:1086-1090</t>
    </r>
  </si>
  <si>
    <t>Vernadsky1945.pdf</t>
  </si>
  <si>
    <r>
      <t xml:space="preserve">Vernadsky, W.I. 1945. </t>
    </r>
    <r>
      <rPr>
        <b/>
        <sz val="14.4"/>
        <color rgb="FF000000"/>
        <rFont val="Calibri"/>
        <family val="2"/>
      </rPr>
      <t>The biosphere and the noösphere.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American Scientist </t>
    </r>
    <r>
      <rPr>
        <sz val="14.4"/>
        <color rgb="FF000000"/>
        <rFont val="Calibri"/>
        <family val="2"/>
      </rPr>
      <t>33:787-798</t>
    </r>
  </si>
  <si>
    <t>Martens1995.pdf</t>
  </si>
  <si>
    <t>7.977</t>
  </si>
  <si>
    <r>
      <t xml:space="preserve">Martens, W.J. et al. 1995. </t>
    </r>
    <r>
      <rPr>
        <b/>
        <sz val="14.4"/>
        <color rgb="FF000000"/>
        <rFont val="Calibri"/>
        <family val="2"/>
      </rPr>
      <t>Potential impact of global climate change on malaria risk.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Environ Health Perspect</t>
    </r>
    <r>
      <rPr>
        <sz val="14.4"/>
        <color rgb="FF000000"/>
        <rFont val="Calibri"/>
        <family val="2"/>
      </rPr>
      <t xml:space="preserve"> 103:458-464</t>
    </r>
  </si>
  <si>
    <t>McMichael2013.pdf</t>
  </si>
  <si>
    <t>55.873</t>
  </si>
  <si>
    <r>
      <t xml:space="preserve">McMichael, A.J. 2013. </t>
    </r>
    <r>
      <rPr>
        <b/>
        <sz val="14.4"/>
        <color rgb="FF000000"/>
        <rFont val="Calibri"/>
        <family val="2"/>
      </rPr>
      <t>Globalization, Climate Change, and Human Health.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New England Journal of Medecine</t>
    </r>
    <r>
      <rPr>
        <sz val="14.4"/>
        <color rgb="FF000000"/>
        <rFont val="Calibri"/>
        <family val="2"/>
      </rPr>
      <t xml:space="preserve"> 368:1335-1343</t>
    </r>
  </si>
  <si>
    <t>Patil1982.pdf</t>
  </si>
  <si>
    <t>1.979</t>
  </si>
  <si>
    <r>
      <t xml:space="preserve">Patil, G.P.; Taillie, C. 1982. </t>
    </r>
    <r>
      <rPr>
        <b/>
        <sz val="14.4"/>
        <color rgb="FF000000"/>
        <rFont val="Calibri"/>
        <family val="2"/>
      </rPr>
      <t>Diversity as a Concept and its Measurement.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the American Statistical Association</t>
    </r>
    <r>
      <rPr>
        <sz val="14.4"/>
        <color rgb="FF000000"/>
        <rFont val="Calibri"/>
        <family val="2"/>
      </rPr>
      <t xml:space="preserve"> 77379:548-561</t>
    </r>
  </si>
  <si>
    <t>Boero1994.pdf</t>
  </si>
  <si>
    <r>
      <t>Boero, F. 1994.</t>
    </r>
    <r>
      <rPr>
        <b/>
        <sz val="14.4"/>
        <color rgb="FF000000"/>
        <rFont val="Calibri"/>
        <family val="2"/>
      </rPr>
      <t xml:space="preserve"> Fluctuations and variation in coastal marine environments.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P.S.Z.N.I: Marine Ecology</t>
    </r>
    <r>
      <rPr>
        <sz val="14.4"/>
        <color rgb="FF000000"/>
        <rFont val="Calibri"/>
        <family val="2"/>
      </rPr>
      <t xml:space="preserve"> 15:45717</t>
    </r>
  </si>
  <si>
    <t>501.5</t>
  </si>
  <si>
    <t>Engen1998.pdf</t>
  </si>
  <si>
    <t>1.568</t>
  </si>
  <si>
    <r>
      <t xml:space="preserve">Engen, S.; Bakke, O.; Islam, A. 1998. </t>
    </r>
    <r>
      <rPr>
        <b/>
        <sz val="14.4"/>
        <color rgb="FF000000"/>
        <rFont val="Calibri"/>
        <family val="2"/>
      </rPr>
      <t>Demographic and Environmental Stochasticity-Concepts and Definitions.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Biometrics</t>
    </r>
    <r>
      <rPr>
        <sz val="14.4"/>
        <color rgb="FF000000"/>
        <rFont val="Calibri"/>
        <family val="2"/>
      </rPr>
      <t xml:space="preserve"> 54:840-846</t>
    </r>
  </si>
  <si>
    <t>Fahrig2013.pdf</t>
  </si>
  <si>
    <r>
      <t xml:space="preserve">Fahrig, L. 2013. </t>
    </r>
    <r>
      <rPr>
        <b/>
        <sz val="14.4"/>
        <color rgb="FF000000"/>
        <rFont val="Calibri"/>
        <family val="2"/>
      </rPr>
      <t>Rethinking patch size and isolation effects: the habitat amount hypothesis.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Biogeography</t>
    </r>
    <r>
      <rPr>
        <sz val="14.4"/>
        <color rgb="FF000000"/>
        <rFont val="Calibri"/>
        <family val="2"/>
      </rPr>
      <t xml:space="preserve"> 40:1649-1663</t>
    </r>
  </si>
  <si>
    <t>Palmer2008.pdf</t>
  </si>
  <si>
    <r>
      <t xml:space="preserve">Palmer, T.M. et al. 2008. </t>
    </r>
    <r>
      <rPr>
        <b/>
        <sz val="14.4"/>
        <color rgb="FF000000"/>
        <rFont val="Calibri"/>
        <family val="2"/>
      </rPr>
      <t xml:space="preserve">Breakdown of an ant-plant mutualism follows the loss of large herbivores from an African savanna.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319:192-195</t>
    </r>
  </si>
  <si>
    <t>Randall1965.pdf</t>
  </si>
  <si>
    <r>
      <t xml:space="preserve">Randall, J.E. 1965. </t>
    </r>
    <r>
      <rPr>
        <b/>
        <sz val="14.4"/>
        <color rgb="FF000000"/>
        <rFont val="Calibri"/>
        <family val="2"/>
      </rPr>
      <t>Grazing effect on seagrasses by herbivorous reef fishes in the West Indies.</t>
    </r>
    <r>
      <rPr>
        <i/>
        <sz val="14.4"/>
        <color rgb="FF000000"/>
        <rFont val="Calibri"/>
        <family val="2"/>
      </rPr>
      <t xml:space="preserve"> Ecology</t>
    </r>
    <r>
      <rPr>
        <sz val="14.4"/>
        <color rgb="FF000000"/>
        <rFont val="Calibri"/>
        <family val="2"/>
      </rPr>
      <t xml:space="preserve"> 46:255-260</t>
    </r>
  </si>
  <si>
    <t>505.5</t>
  </si>
  <si>
    <t>Caughley1970.pdf</t>
  </si>
  <si>
    <r>
      <t xml:space="preserve">Caughley, G. 1970. </t>
    </r>
    <r>
      <rPr>
        <b/>
        <sz val="14.4"/>
        <color rgb="FF000000"/>
        <rFont val="Calibri"/>
        <family val="2"/>
      </rPr>
      <t>Eruption of ungulate populations, with emphasis on Himalayan thar in New Zealand.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51:53-72.</t>
    </r>
  </si>
  <si>
    <t>Dennis1995.PDF</t>
  </si>
  <si>
    <r>
      <t xml:space="preserve">Dennis, B. et al. 1995. </t>
    </r>
    <r>
      <rPr>
        <b/>
        <sz val="14.4"/>
        <color rgb="FF000000"/>
        <rFont val="Calibri"/>
        <family val="2"/>
      </rPr>
      <t>Nonlinear demographic dynamics: mathematical models, statistical methods, and biological experiments.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Ecological Monographs</t>
    </r>
    <r>
      <rPr>
        <sz val="14.4"/>
        <color rgb="FF000000"/>
        <rFont val="Calibri"/>
        <family val="2"/>
      </rPr>
      <t xml:space="preserve"> 65:261-282</t>
    </r>
  </si>
  <si>
    <t>Preisser2005.pdf</t>
  </si>
  <si>
    <r>
      <t xml:space="preserve">Preisser, E.L.; Bolnick, D.I.; Bernard, M.F. 2005. </t>
    </r>
    <r>
      <rPr>
        <b/>
        <sz val="14.4"/>
        <color rgb="FF000000"/>
        <rFont val="Calibri"/>
        <family val="2"/>
      </rPr>
      <t>Scared To Death ? The Effects Of Intimidation And Consumption In Predator - Prey Interactions.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86:501-509</t>
    </r>
  </si>
  <si>
    <t>Svenning2003.pdf</t>
  </si>
  <si>
    <r>
      <t xml:space="preserve">Svenning, J-C. 2003. </t>
    </r>
    <r>
      <rPr>
        <b/>
        <sz val="14.4"/>
        <color rgb="FF000000"/>
        <rFont val="Calibri"/>
        <family val="2"/>
      </rPr>
      <t>Deterministic Plio-Pleistocene extinctions in the European cool-temperate tree flora.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6:646-653</t>
    </r>
  </si>
  <si>
    <t>Byrnes2006.pdf</t>
  </si>
  <si>
    <r>
      <t>Byrnes, J. et al. 2006.</t>
    </r>
    <r>
      <rPr>
        <b/>
        <sz val="14.4"/>
        <color rgb="FF000000"/>
        <rFont val="Calibri"/>
        <family val="2"/>
      </rPr>
      <t xml:space="preserve"> Predator diversity strengthens trophic cascades in kelp forests by modifying herbivore behaviour.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9:61-71</t>
    </r>
  </si>
  <si>
    <t>Altizer2013.pdf</t>
  </si>
  <si>
    <r>
      <t xml:space="preserve">Altizer, S. et al. 2013. </t>
    </r>
    <r>
      <rPr>
        <b/>
        <sz val="14.4"/>
        <color rgb="FF000000"/>
        <rFont val="Calibri"/>
        <family val="2"/>
      </rPr>
      <t>Climate change and infectious diseases: from evidence to a predictive framework.</t>
    </r>
    <r>
      <rPr>
        <i/>
        <sz val="14.4"/>
        <color rgb="FF000000"/>
        <rFont val="Calibri"/>
        <family val="2"/>
      </rPr>
      <t xml:space="preserve"> Science</t>
    </r>
    <r>
      <rPr>
        <sz val="14.4"/>
        <color rgb="FF000000"/>
        <rFont val="Calibri"/>
        <family val="2"/>
      </rPr>
      <t xml:space="preserve"> 341:514-519</t>
    </r>
  </si>
  <si>
    <t>Boero2008.pdf</t>
  </si>
  <si>
    <t>2.619</t>
  </si>
  <si>
    <r>
      <t xml:space="preserve">Boero, F.et al. 2008. </t>
    </r>
    <r>
      <rPr>
        <b/>
        <sz val="14.4"/>
        <color rgb="FF000000"/>
        <rFont val="Calibri"/>
        <family val="2"/>
      </rPr>
      <t>Gelatinous plankton: Irregularities rule the world.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Marine Ecology Progress Series</t>
    </r>
    <r>
      <rPr>
        <sz val="14.4"/>
        <color rgb="FF000000"/>
        <rFont val="Calibri"/>
        <family val="2"/>
      </rPr>
      <t xml:space="preserve"> 356:299-310</t>
    </r>
  </si>
  <si>
    <t>Ingestad1981.pdf</t>
  </si>
  <si>
    <t>3.138</t>
  </si>
  <si>
    <r>
      <t xml:space="preserve">Ingestad, T. 1981. </t>
    </r>
    <r>
      <rPr>
        <b/>
        <sz val="14.4"/>
        <color rgb="FF000000"/>
        <rFont val="Calibri"/>
        <family val="2"/>
      </rPr>
      <t xml:space="preserve">Nutrition and growth of birch and grey alder seedlings in low conductivity solutions and at varied relative rates of nutrient addition. </t>
    </r>
    <r>
      <rPr>
        <i/>
        <sz val="14.4"/>
        <color rgb="FF000000"/>
        <rFont val="Calibri"/>
        <family val="2"/>
      </rPr>
      <t>Physiologia Plantarum</t>
    </r>
    <r>
      <rPr>
        <sz val="14.4"/>
        <color rgb="FF000000"/>
        <rFont val="Calibri"/>
        <family val="2"/>
      </rPr>
      <t xml:space="preserve"> 52:454-466</t>
    </r>
  </si>
  <si>
    <t>Jackson2009.pdf</t>
  </si>
  <si>
    <r>
      <t xml:space="preserve">Jackson, S.T. et al. 2009. </t>
    </r>
    <r>
      <rPr>
        <b/>
        <sz val="14.4"/>
        <color rgb="FF000000"/>
        <rFont val="Calibri"/>
        <family val="2"/>
      </rPr>
      <t>Ecology and the ratchet of events: Climate variability, niche dimensions, and species distributions.</t>
    </r>
    <r>
      <rPr>
        <i/>
        <sz val="14.4"/>
        <color rgb="FF000000"/>
        <rFont val="Calibri"/>
        <family val="2"/>
      </rPr>
      <t xml:space="preserve"> Proceedings of the National Academy of Sciences </t>
    </r>
    <r>
      <rPr>
        <sz val="14.4"/>
        <color rgb="FF000000"/>
        <rFont val="Calibri"/>
        <family val="2"/>
      </rPr>
      <t>106:19685-19692</t>
    </r>
  </si>
  <si>
    <t>Johnson2010.pdf</t>
  </si>
  <si>
    <r>
      <t xml:space="preserve">Johnson, N.C. 2010. </t>
    </r>
    <r>
      <rPr>
        <b/>
        <sz val="14.4"/>
        <color rgb="FF000000"/>
        <rFont val="Calibri"/>
        <family val="2"/>
      </rPr>
      <t>Resource stoichiometry elucidates the structure and function of arbuscular mycorrhizas across scales.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New Phytologist</t>
    </r>
    <r>
      <rPr>
        <sz val="14.4"/>
        <color rgb="FF000000"/>
        <rFont val="Calibri"/>
        <family val="2"/>
      </rPr>
      <t xml:space="preserve"> 185:631-647</t>
    </r>
  </si>
  <si>
    <t>514.5</t>
  </si>
  <si>
    <t>Boero1996a.pdf</t>
  </si>
  <si>
    <r>
      <t xml:space="preserve">Boero, F. et al. 1996. </t>
    </r>
    <r>
      <rPr>
        <b/>
        <sz val="14.4"/>
        <color rgb="FF000000"/>
        <rFont val="Calibri"/>
        <family val="2"/>
      </rPr>
      <t>The continuity of living matter and the discontinuities of its constituents: Do plankton and benthos really exist?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Trends in Ecology and Evolution </t>
    </r>
    <r>
      <rPr>
        <sz val="14.4"/>
        <color rgb="FF000000"/>
        <rFont val="Calibri"/>
        <family val="2"/>
      </rPr>
      <t>11:177-180</t>
    </r>
  </si>
  <si>
    <t>Petrovskii2002.pdf</t>
  </si>
  <si>
    <r>
      <t xml:space="preserve">Petrovskii, S.V.; Morozov, A.Y.; Venturino, E. 2002. </t>
    </r>
    <r>
      <rPr>
        <b/>
        <sz val="14.4"/>
        <color rgb="FF000000"/>
        <rFont val="Calibri"/>
        <family val="2"/>
      </rPr>
      <t xml:space="preserve">Allee effect makes possible patchy invasion in a predator-prey system.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5:345-352</t>
    </r>
  </si>
  <si>
    <t>517.5</t>
  </si>
  <si>
    <t>Firestein2012.pdf</t>
  </si>
  <si>
    <t>1.07</t>
  </si>
  <si>
    <r>
      <t xml:space="preserve">Firestein, S. 2012. </t>
    </r>
    <r>
      <rPr>
        <b/>
        <sz val="14.4"/>
        <color rgb="FF000000"/>
        <rFont val="Calibri"/>
        <family val="2"/>
      </rPr>
      <t xml:space="preserve">What science wants to know? </t>
    </r>
    <r>
      <rPr>
        <i/>
        <sz val="14.4"/>
        <color rgb="FF000000"/>
        <rFont val="Calibri"/>
        <family val="2"/>
      </rPr>
      <t>Scientific American</t>
    </r>
  </si>
  <si>
    <t>Geritz1997.pdf</t>
  </si>
  <si>
    <r>
      <t xml:space="preserve">Geritz, S. et al. 1997. </t>
    </r>
    <r>
      <rPr>
        <b/>
        <sz val="14.4"/>
        <color rgb="FF000000"/>
        <rFont val="Calibri"/>
        <family val="2"/>
      </rPr>
      <t>Dynamics of Adaptation and Evolutionary Branching.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Physical review letters.</t>
    </r>
    <r>
      <rPr>
        <sz val="14.4"/>
        <color rgb="FF000000"/>
        <rFont val="Calibri"/>
        <family val="2"/>
      </rPr>
      <t xml:space="preserve"> 78:2024-2027</t>
    </r>
  </si>
  <si>
    <t>Parton1987.pdf</t>
  </si>
  <si>
    <t>1.721</t>
  </si>
  <si>
    <r>
      <t xml:space="preserve">Parton W.J. et al. 1987. </t>
    </r>
    <r>
      <rPr>
        <b/>
        <sz val="14.4"/>
        <color rgb="FF000000"/>
        <rFont val="Calibri"/>
        <family val="2"/>
      </rPr>
      <t>Analysis of factors controlling soil organic matter levels in Great Plains grasslands.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Soil Science Society of America Journal</t>
    </r>
    <r>
      <rPr>
        <sz val="14.4"/>
        <color rgb="FF000000"/>
        <rFont val="Calibri"/>
        <family val="2"/>
      </rPr>
      <t xml:space="preserve"> 51:1173-1179</t>
    </r>
  </si>
  <si>
    <t>Tscharntke2012.pdf</t>
  </si>
  <si>
    <r>
      <t xml:space="preserve">Tscharntke, T. et al. 2012. </t>
    </r>
    <r>
      <rPr>
        <b/>
        <sz val="14.4"/>
        <color rgb="FF000000"/>
        <rFont val="Calibri"/>
        <family val="2"/>
      </rPr>
      <t>Landscape moderation of biodiversity patterns and processes - eight hypotheses.</t>
    </r>
    <r>
      <rPr>
        <i/>
        <sz val="14.4"/>
        <color rgb="FF000000"/>
        <rFont val="Calibri"/>
        <family val="2"/>
      </rPr>
      <t xml:space="preserve"> Biological Reviews</t>
    </r>
    <r>
      <rPr>
        <sz val="14.4"/>
        <color rgb="FF000000"/>
        <rFont val="Calibri"/>
        <family val="2"/>
      </rPr>
      <t xml:space="preserve"> 87:661-685</t>
    </r>
  </si>
  <si>
    <t>Penuelas2015.pdf</t>
  </si>
  <si>
    <t>12.929</t>
  </si>
  <si>
    <r>
      <t xml:space="preserve">Penuelas, J. et al. 2015. </t>
    </r>
    <r>
      <rPr>
        <b/>
        <sz val="14.4"/>
        <color rgb="FF000000"/>
        <rFont val="Calibri"/>
        <family val="2"/>
      </rPr>
      <t>Sensing the energetic status of plants and ecosystems.</t>
    </r>
    <r>
      <rPr>
        <i/>
        <sz val="14.4"/>
        <color rgb="FF000000"/>
        <rFont val="Calibri"/>
        <family val="2"/>
      </rPr>
      <t xml:space="preserve"> Trends in Plant Science</t>
    </r>
    <r>
      <rPr>
        <sz val="14.4"/>
        <color rgb="FF000000"/>
        <rFont val="Calibri"/>
        <family val="2"/>
      </rPr>
      <t xml:space="preserve"> 20: 528-530</t>
    </r>
  </si>
  <si>
    <t>Rossi1992.pdf</t>
  </si>
  <si>
    <r>
      <t xml:space="preserve">Rossi, R. et al. 1992. </t>
    </r>
    <r>
      <rPr>
        <b/>
        <sz val="14.4"/>
        <color rgb="FF000000"/>
        <rFont val="Calibri"/>
        <family val="2"/>
      </rPr>
      <t>Geostatistical tools for modeling and interpreting ecological spatial dependence.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Ecological Monographs </t>
    </r>
    <r>
      <rPr>
        <sz val="14.4"/>
        <color rgb="FF000000"/>
        <rFont val="Calibri"/>
        <family val="2"/>
      </rPr>
      <t>62:277-314</t>
    </r>
  </si>
  <si>
    <t>Sutherland2006.pdf</t>
  </si>
  <si>
    <r>
      <t xml:space="preserve">Sutherland, W.J. et al. 2006. </t>
    </r>
    <r>
      <rPr>
        <b/>
        <sz val="14.4"/>
        <color rgb="FF000000"/>
        <rFont val="Calibri"/>
        <family val="2"/>
      </rPr>
      <t>The identification of 100 ecological questions of high policy relevance in the UK.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Journal of Applied Ecology</t>
    </r>
    <r>
      <rPr>
        <sz val="14.4"/>
        <color rgb="FF000000"/>
        <rFont val="Calibri"/>
        <family val="2"/>
      </rPr>
      <t xml:space="preserve"> 43:617-627</t>
    </r>
  </si>
  <si>
    <t>Langer2004.pdf</t>
  </si>
  <si>
    <r>
      <t xml:space="preserve">Langer, P.; Hogendoorn, K.; Keller, L. 2004. </t>
    </r>
    <r>
      <rPr>
        <b/>
        <sz val="14.4"/>
        <color rgb="FF000000"/>
        <rFont val="Calibri"/>
        <family val="2"/>
      </rPr>
      <t>Tug-of-war over reproduction in a social bee.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428:844-847</t>
    </r>
  </si>
  <si>
    <t>Sundstrom1996.pdf</t>
  </si>
  <si>
    <r>
      <t xml:space="preserve">Sundstrom, L.; Chapuisat, M.; Keller, L. 1996. </t>
    </r>
    <r>
      <rPr>
        <b/>
        <sz val="14.4"/>
        <color rgb="FF000000"/>
        <rFont val="Calibri"/>
        <family val="2"/>
      </rPr>
      <t xml:space="preserve">Conditional Manipulation of Sex Ratios by Ant Workers: A Test of Kin Selection Theory. </t>
    </r>
    <r>
      <rPr>
        <i/>
        <sz val="14.4"/>
        <color rgb="FF000000"/>
        <rFont val="Calibri"/>
        <family val="2"/>
      </rPr>
      <t>Science</t>
    </r>
    <r>
      <rPr>
        <sz val="14.4"/>
        <color rgb="FF000000"/>
        <rFont val="Calibri"/>
        <family val="2"/>
      </rPr>
      <t xml:space="preserve"> 274:993-995</t>
    </r>
  </si>
  <si>
    <t>Weaver1948.pdf</t>
  </si>
  <si>
    <r>
      <t xml:space="preserve">Weaver, W. 1948. </t>
    </r>
    <r>
      <rPr>
        <b/>
        <sz val="14.4"/>
        <color rgb="FF000000"/>
        <rFont val="Calibri"/>
        <family val="2"/>
      </rPr>
      <t>Science and complexity.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American Scientist</t>
    </r>
    <r>
      <rPr>
        <sz val="14.4"/>
        <color rgb="FF000000"/>
        <rFont val="Calibri"/>
        <family val="2"/>
      </rPr>
      <t xml:space="preserve"> 36:536-544</t>
    </r>
  </si>
  <si>
    <t>Merton1968.pdf</t>
  </si>
  <si>
    <r>
      <t xml:space="preserve">Merton, R.K. 1968. </t>
    </r>
    <r>
      <rPr>
        <b/>
        <sz val="14.4"/>
        <color rgb="FF000000"/>
        <rFont val="Calibri"/>
        <family val="2"/>
      </rPr>
      <t>The Matthew Effect in science.</t>
    </r>
    <r>
      <rPr>
        <i/>
        <sz val="14.4"/>
        <color rgb="FF000000"/>
        <rFont val="Calibri"/>
        <family val="2"/>
      </rPr>
      <t xml:space="preserve"> Sciences</t>
    </r>
    <r>
      <rPr>
        <sz val="14.4"/>
        <color rgb="FF000000"/>
        <rFont val="Calibri"/>
        <family val="2"/>
      </rPr>
      <t xml:space="preserve"> 159:56-63</t>
    </r>
  </si>
  <si>
    <t>Thorson1966.pdf</t>
  </si>
  <si>
    <t>0.885</t>
  </si>
  <si>
    <r>
      <t xml:space="preserve">Thorson, G. 1966. </t>
    </r>
    <r>
      <rPr>
        <b/>
        <sz val="14.4"/>
        <color rgb="FF000000"/>
        <rFont val="Calibri"/>
        <family val="2"/>
      </rPr>
      <t xml:space="preserve">Some factors influencing the recruitment and establishment of benthic marine communities. </t>
    </r>
    <r>
      <rPr>
        <i/>
        <sz val="14.4"/>
        <color rgb="FF000000"/>
        <rFont val="Calibri"/>
        <family val="2"/>
      </rPr>
      <t>Netherlands Journal of Sea Research</t>
    </r>
    <r>
      <rPr>
        <sz val="14.4"/>
        <color rgb="FF000000"/>
        <rFont val="Calibri"/>
        <family val="2"/>
      </rPr>
      <t xml:space="preserve"> 2: 267–293</t>
    </r>
  </si>
  <si>
    <t>Wright1934.pdf</t>
  </si>
  <si>
    <t>2.18</t>
  </si>
  <si>
    <r>
      <t xml:space="preserve">Wright, S. 1934. </t>
    </r>
    <r>
      <rPr>
        <b/>
        <sz val="14.4"/>
        <color rgb="FF000000"/>
        <rFont val="Calibri"/>
        <family val="2"/>
      </rPr>
      <t>The method of Path Coefficients.</t>
    </r>
    <r>
      <rPr>
        <i/>
        <sz val="14.4"/>
        <color rgb="FF000000"/>
        <rFont val="Calibri"/>
        <family val="2"/>
      </rPr>
      <t xml:space="preserve"> The annals of Mathematical Statistics</t>
    </r>
    <r>
      <rPr>
        <sz val="14.4"/>
        <color rgb="FF000000"/>
        <rFont val="Calibri"/>
        <family val="2"/>
      </rPr>
      <t xml:space="preserve"> 5:161-215</t>
    </r>
  </si>
  <si>
    <t>Friedenberg2003.pdf</t>
  </si>
  <si>
    <r>
      <t xml:space="preserve">Friedenberg, N.A. 2003. </t>
    </r>
    <r>
      <rPr>
        <b/>
        <sz val="14.4"/>
        <color rgb="FF000000"/>
        <rFont val="Calibri"/>
        <family val="2"/>
      </rPr>
      <t>Experimental evolution of dispersal in spatiotemporally variable microcosms.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6:953-959</t>
    </r>
  </si>
  <si>
    <t>Baer1999.pdf</t>
  </si>
  <si>
    <r>
      <t xml:space="preserve">Baer, B.; Schmid-Hempel P. 1999. </t>
    </r>
    <r>
      <rPr>
        <b/>
        <sz val="14.4"/>
        <color rgb="FF000000"/>
        <rFont val="Calibri"/>
        <family val="2"/>
      </rPr>
      <t>Experimental variation in polyandry affects parasite loads and fitness in a bumble bee.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Nature</t>
    </r>
    <r>
      <rPr>
        <sz val="14.4"/>
        <color rgb="FF000000"/>
        <rFont val="Calibri"/>
        <family val="2"/>
      </rPr>
      <t xml:space="preserve"> 397:151-154</t>
    </r>
  </si>
  <si>
    <t>531.5</t>
  </si>
  <si>
    <t>Kawecki2004.pdf</t>
  </si>
  <si>
    <r>
      <t xml:space="preserve">Kawecki, T.J.; Ebert, D. 2004. </t>
    </r>
    <r>
      <rPr>
        <b/>
        <sz val="14.4"/>
        <color rgb="FF000000"/>
        <rFont val="Calibri"/>
        <family val="2"/>
      </rPr>
      <t>Conceptual issues in local adaptation.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7:1225-1241</t>
    </r>
  </si>
  <si>
    <t>Petchey2015.pdf</t>
  </si>
  <si>
    <r>
      <t xml:space="preserve">Petchey, O.L. et al. 2015. </t>
    </r>
    <r>
      <rPr>
        <b/>
        <sz val="14.4"/>
        <color rgb="FF000000"/>
        <rFont val="Calibri"/>
        <family val="2"/>
      </rPr>
      <t>The ecological forecast horizon, and examples of its uses and determinants.</t>
    </r>
    <r>
      <rPr>
        <i/>
        <sz val="14.4"/>
        <color rgb="FF000000"/>
        <rFont val="Calibri"/>
        <family val="2"/>
      </rPr>
      <t xml:space="preserve"> Ecology Letters</t>
    </r>
    <r>
      <rPr>
        <sz val="14.4"/>
        <color rgb="FF000000"/>
        <rFont val="Calibri"/>
        <family val="2"/>
      </rPr>
      <t xml:space="preserve"> 18:597-611</t>
    </r>
  </si>
  <si>
    <t>533.5</t>
  </si>
  <si>
    <t>Bateman1948.pdf</t>
  </si>
  <si>
    <r>
      <t>Bateman, A.J. 1948</t>
    </r>
    <r>
      <rPr>
        <b/>
        <sz val="14.4"/>
        <color rgb="FF000000"/>
        <rFont val="Calibri"/>
        <family val="2"/>
      </rPr>
      <t>. Intra sexual selection in Drosophila.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Heredity</t>
    </r>
    <r>
      <rPr>
        <sz val="14.4"/>
        <color rgb="FF000000"/>
        <rFont val="Calibri"/>
        <family val="2"/>
      </rPr>
      <t xml:space="preserve"> 2:349-368</t>
    </r>
  </si>
  <si>
    <t>Svenning2004.pdf</t>
  </si>
  <si>
    <r>
      <t xml:space="preserve">Svenning, J-C.; Skov, F. 2004. </t>
    </r>
    <r>
      <rPr>
        <b/>
        <sz val="14.4"/>
        <color rgb="FF000000"/>
        <rFont val="Calibri"/>
        <family val="2"/>
      </rPr>
      <t>Limited filling of the potential range in European tree species.</t>
    </r>
    <r>
      <rPr>
        <i/>
        <sz val="14.4"/>
        <color rgb="FF000000"/>
        <rFont val="Calibri"/>
        <family val="2"/>
      </rPr>
      <t xml:space="preserve"> Ecology Letters</t>
    </r>
    <r>
      <rPr>
        <sz val="14.4"/>
        <color rgb="FF000000"/>
        <rFont val="Calibri"/>
        <family val="2"/>
      </rPr>
      <t xml:space="preserve"> 7:565-573</t>
    </r>
  </si>
  <si>
    <t>Kelly2013.pdf</t>
  </si>
  <si>
    <r>
      <t xml:space="preserve">Kelly, M.W.; Padilla-Gamino, J.L.; Hofmann, G.E. 2013. </t>
    </r>
    <r>
      <rPr>
        <b/>
        <sz val="14.4"/>
        <color rgb="FF000000"/>
        <rFont val="Calibri"/>
        <family val="2"/>
      </rPr>
      <t xml:space="preserve">Natural variation and the capacity to adapt to ocean acidification in the keystone sea urchin </t>
    </r>
    <r>
      <rPr>
        <b/>
        <i/>
        <sz val="14.4"/>
        <color rgb="FF000000"/>
        <rFont val="Calibri"/>
        <family val="2"/>
      </rPr>
      <t>Strongylocentrotus purpuratus</t>
    </r>
    <r>
      <rPr>
        <b/>
        <sz val="14.4"/>
        <color rgb="FF000000"/>
        <rFont val="Calibri"/>
        <family val="2"/>
      </rPr>
      <t>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Global Change Biology</t>
    </r>
    <r>
      <rPr>
        <sz val="14.4"/>
        <color rgb="FF000000"/>
        <rFont val="Calibri"/>
        <family val="2"/>
      </rPr>
      <t xml:space="preserve"> 19:2536-2546</t>
    </r>
  </si>
  <si>
    <t>Zinke1962.pdf</t>
  </si>
  <si>
    <r>
      <t xml:space="preserve">Zinke, P.J. 1962. </t>
    </r>
    <r>
      <rPr>
        <b/>
        <sz val="14.4"/>
        <color rgb="FF000000"/>
        <rFont val="Calibri"/>
        <family val="2"/>
      </rPr>
      <t xml:space="preserve">The Pattern of Influence of Individual Forest Trees on Soil Properties. </t>
    </r>
    <r>
      <rPr>
        <i/>
        <sz val="14.4"/>
        <color rgb="FF000000"/>
        <rFont val="Calibri"/>
        <family val="2"/>
      </rPr>
      <t>Ecology</t>
    </r>
    <r>
      <rPr>
        <sz val="14.4"/>
        <color rgb="FF000000"/>
        <rFont val="Calibri"/>
        <family val="2"/>
      </rPr>
      <t xml:space="preserve"> 43:130-133</t>
    </r>
  </si>
  <si>
    <t>Varley1947.pdf</t>
  </si>
  <si>
    <r>
      <t xml:space="preserve">Varley, G.C. 1947. </t>
    </r>
    <r>
      <rPr>
        <b/>
        <sz val="14.4"/>
        <color rgb="FF000000"/>
        <rFont val="Calibri"/>
        <family val="2"/>
      </rPr>
      <t>The natural control of population balance in the knapweed gall-fly (</t>
    </r>
    <r>
      <rPr>
        <b/>
        <i/>
        <sz val="14.4"/>
        <color rgb="FF000000"/>
        <rFont val="Calibri"/>
        <family val="2"/>
      </rPr>
      <t>Urophora jaceana</t>
    </r>
    <r>
      <rPr>
        <b/>
        <sz val="14.4"/>
        <color rgb="FF000000"/>
        <rFont val="Calibri"/>
        <family val="2"/>
      </rPr>
      <t>)</t>
    </r>
    <r>
      <rPr>
        <sz val="14.4"/>
        <color rgb="FF000000"/>
        <rFont val="Calibri"/>
        <family val="2"/>
      </rPr>
      <t xml:space="preserve">. </t>
    </r>
    <r>
      <rPr>
        <i/>
        <sz val="14.4"/>
        <color rgb="FF000000"/>
        <rFont val="Calibri"/>
        <family val="2"/>
      </rPr>
      <t xml:space="preserve">The Journal of Animal Ecology </t>
    </r>
    <r>
      <rPr>
        <sz val="14.4"/>
        <color rgb="FF000000"/>
        <rFont val="Calibri"/>
        <family val="2"/>
      </rPr>
      <t>16:139-187</t>
    </r>
  </si>
  <si>
    <t>Cremer2007.pdf</t>
  </si>
  <si>
    <t>9.571</t>
  </si>
  <si>
    <r>
      <t xml:space="preserve">Cremer, S.; Armitage, S.A.O.; Schmid-Hempel, P. 2007. </t>
    </r>
    <r>
      <rPr>
        <b/>
        <sz val="14.4"/>
        <color rgb="FF000000"/>
        <rFont val="Calibri"/>
        <family val="2"/>
      </rPr>
      <t>Social Immunity.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Current Biology</t>
    </r>
    <r>
      <rPr>
        <sz val="14.4"/>
        <color rgb="FF000000"/>
        <rFont val="Calibri"/>
        <family val="2"/>
      </rPr>
      <t xml:space="preserve"> 17:693-702</t>
    </r>
  </si>
  <si>
    <t>Weissgerber2015.pdf</t>
  </si>
  <si>
    <r>
      <t>Weissgerber, T.L. et al. 2015.</t>
    </r>
    <r>
      <rPr>
        <b/>
        <sz val="14.4"/>
        <color rgb="FF000000"/>
        <rFont val="Calibri"/>
        <family val="2"/>
      </rPr>
      <t xml:space="preserve"> Beyond Bar and Line Graphs: Time for a New Data Presentation Paradigm.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 xml:space="preserve">PLOS Biology </t>
    </r>
    <r>
      <rPr>
        <sz val="14.4"/>
        <color rgb="FF000000"/>
        <rFont val="Calibri"/>
        <family val="2"/>
      </rPr>
      <t>13:e1002128</t>
    </r>
  </si>
  <si>
    <t>Wilder2015.pdf</t>
  </si>
  <si>
    <r>
      <t xml:space="preserve">Wilder, S.M.; Raubenheimer, D.; Simpson, S.J. 2015. </t>
    </r>
    <r>
      <rPr>
        <b/>
        <sz val="14.4"/>
        <color rgb="FF000000"/>
        <rFont val="Calibri"/>
        <family val="2"/>
      </rPr>
      <t>Moving Beyond Body Condition Indices as an Estimate of Fitness in Ecological and Evolutionary Studies.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Functional Ecology</t>
    </r>
    <r>
      <rPr>
        <sz val="14.4"/>
        <color rgb="FF000000"/>
        <rFont val="Calibri"/>
        <family val="2"/>
      </rPr>
      <t xml:space="preserve"> doi:10.1111/1365-2435.12460</t>
    </r>
  </si>
  <si>
    <t>Gehring1995.pdf</t>
  </si>
  <si>
    <r>
      <t>Gehring C.A. &amp; Whitham T.G. 1995.</t>
    </r>
    <r>
      <rPr>
        <b/>
        <sz val="14.4"/>
        <color rgb="FF000000"/>
        <rFont val="Calibri"/>
        <family val="2"/>
      </rPr>
      <t xml:space="preserve"> Duration of herbivore removal and environmental stress affect the ectomycorrhizae of pinyion pines.</t>
    </r>
    <r>
      <rPr>
        <i/>
        <sz val="14.4"/>
        <color rgb="FF000000"/>
        <rFont val="Calibri"/>
        <family val="2"/>
      </rPr>
      <t xml:space="preserve"> Ecology </t>
    </r>
    <r>
      <rPr>
        <sz val="14.4"/>
        <color rgb="FF000000"/>
        <rFont val="Calibri"/>
        <family val="2"/>
      </rPr>
      <t>76:2118-2123</t>
    </r>
  </si>
  <si>
    <t>Hochberg2009.pdf</t>
  </si>
  <si>
    <r>
      <t xml:space="preserve">Hochberg, M.E. et al. 2009. </t>
    </r>
    <r>
      <rPr>
        <b/>
        <sz val="14.4"/>
        <color rgb="FF000000"/>
        <rFont val="Calibri"/>
        <family val="2"/>
      </rPr>
      <t>The tragedy of the reviewer commons.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Ecology Letters</t>
    </r>
    <r>
      <rPr>
        <sz val="14.4"/>
        <color rgb="FF000000"/>
        <rFont val="Calibri"/>
        <family val="2"/>
      </rPr>
      <t xml:space="preserve"> 12:42096</t>
    </r>
  </si>
  <si>
    <t>Hodos1969.pdf</t>
  </si>
  <si>
    <t>7.972</t>
  </si>
  <si>
    <r>
      <t xml:space="preserve">Hodos, W.; Campbell, C.B. 1969. </t>
    </r>
    <r>
      <rPr>
        <b/>
        <sz val="14.4"/>
        <color rgb="FF000000"/>
        <rFont val="Calibri"/>
        <family val="2"/>
      </rPr>
      <t>Scala naturae - why there is no theory in comparative psychology.</t>
    </r>
    <r>
      <rPr>
        <b/>
        <i/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Psychological Review</t>
    </r>
    <r>
      <rPr>
        <sz val="14.4"/>
        <color rgb="FF000000"/>
        <rFont val="Calibri"/>
        <family val="2"/>
      </rPr>
      <t xml:space="preserve"> 76:337-350</t>
    </r>
  </si>
  <si>
    <t>Petrovskii2001.pdf</t>
  </si>
  <si>
    <r>
      <t xml:space="preserve">Petrovskii, S.V.; Malchow, H. 2001. </t>
    </r>
    <r>
      <rPr>
        <b/>
        <sz val="14.4"/>
        <color rgb="FF000000"/>
        <rFont val="Calibri"/>
        <family val="2"/>
      </rPr>
      <t>Wave of chaos: new mechanism of pattern formation in spatio-temporal population dynamics.</t>
    </r>
    <r>
      <rPr>
        <sz val="14.4"/>
        <color rgb="FF000000"/>
        <rFont val="Calibri"/>
        <family val="2"/>
      </rPr>
      <t xml:space="preserve"> </t>
    </r>
    <r>
      <rPr>
        <i/>
        <sz val="14.4"/>
        <color rgb="FF000000"/>
        <rFont val="Calibri"/>
        <family val="2"/>
      </rPr>
      <t>Theoretical population biology</t>
    </r>
    <r>
      <rPr>
        <sz val="14.4"/>
        <color rgb="FF000000"/>
        <rFont val="Calibri"/>
        <family val="2"/>
      </rPr>
      <t xml:space="preserve"> 59:157-174</t>
    </r>
  </si>
  <si>
    <r>
      <t xml:space="preserve">Diaz S. et al. 2004. The plant traits that drive ecosystems: Evidence from three continents. </t>
    </r>
    <r>
      <rPr>
        <b/>
        <i/>
        <sz val="14.4"/>
        <color rgb="FFFF0000"/>
        <rFont val="Calibri"/>
        <family val="2"/>
      </rPr>
      <t>Journal of Vegetation</t>
    </r>
    <r>
      <rPr>
        <b/>
        <sz val="14.4"/>
        <color rgb="FFFF0000"/>
        <rFont val="Calibri"/>
        <family val="2"/>
      </rPr>
      <t xml:space="preserve"> </t>
    </r>
    <r>
      <rPr>
        <b/>
        <i/>
        <sz val="14.4"/>
        <color rgb="FFFF0000"/>
        <rFont val="Calibri"/>
        <family val="2"/>
      </rPr>
      <t>Science</t>
    </r>
    <r>
      <rPr>
        <b/>
        <sz val="14.4"/>
        <color rgb="FFFF0000"/>
        <rFont val="Calibri"/>
        <family val="2"/>
      </rPr>
      <t xml:space="preserve"> 15:295-304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</si>
</sst>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.5"/>
      <color theme="1"/>
      <name val="Courier"/>
      <family val="3"/>
      <charset val="178"/>
    </font>
    <font>
      <sz val="10.5"/>
      <color theme="1"/>
      <name val="Courier"/>
      <family val="3"/>
      <charset val="178"/>
    </font>
    <font>
      <sz val="11"/>
      <color theme="4"/>
      <name val="Courier"/>
      <family val="3"/>
      <charset val="178"/>
    </font>
    <font>
      <sz val="14.4"/>
      <color rgb="FF000000"/>
      <name val="Calibri"/>
      <family val="2"/>
    </font>
    <font>
      <b/>
      <sz val="14.4"/>
      <color rgb="FF000000"/>
      <name val="Calibri"/>
      <family val="2"/>
    </font>
    <font>
      <i/>
      <sz val="14.4"/>
      <color rgb="FF000000"/>
      <name val="Calibri"/>
      <family val="2"/>
    </font>
    <font>
      <b/>
      <i/>
      <sz val="14.4"/>
      <color rgb="FF000000"/>
      <name val="Calibri"/>
      <family val="2"/>
    </font>
    <font>
      <b/>
      <sz val="14.4"/>
      <color rgb="FFFF0000"/>
      <name val="Calibri"/>
      <family val="2"/>
    </font>
    <font>
      <b/>
      <sz val="12"/>
      <color rgb="FFFF0000"/>
      <name val="Arial"/>
      <family val="2"/>
      <scheme val="minor"/>
    </font>
    <font>
      <b/>
      <sz val="10.5"/>
      <color rgb="FFFF0000"/>
      <name val="Courier"/>
      <family val="3"/>
      <charset val="178"/>
    </font>
    <font>
      <b/>
      <i/>
      <sz val="14.4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3" borderId="0" xfId="0" applyFont="1" applyFill="1"/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8"/>
  <sheetViews>
    <sheetView tabSelected="1" topLeftCell="A217" workbookViewId="0">
      <selection activeCell="A226" sqref="A226"/>
    </sheetView>
  </sheetViews>
  <sheetFormatPr defaultColWidth="10.88671875" defaultRowHeight="15" x14ac:dyDescent="0.2"/>
  <cols>
    <col min="1" max="1" width="10.88671875" style="1"/>
    <col min="2" max="2" width="4.6640625" style="1" bestFit="1" customWidth="1"/>
    <col min="3" max="3" width="11" style="2" bestFit="1" customWidth="1"/>
    <col min="4" max="4" width="7.44140625" style="1" bestFit="1" customWidth="1"/>
    <col min="5" max="5" width="6.44140625" style="1" bestFit="1" customWidth="1"/>
    <col min="6" max="6" width="23.33203125" style="1" bestFit="1" customWidth="1"/>
    <col min="7" max="7" width="9.6640625" style="1" bestFit="1" customWidth="1"/>
    <col min="8" max="9" width="7.44140625" style="1" bestFit="1" customWidth="1"/>
    <col min="10" max="10" width="8.6640625" style="1" bestFit="1" customWidth="1"/>
    <col min="11" max="11" width="4.6640625" style="1" bestFit="1" customWidth="1"/>
    <col min="12" max="12" width="12.88671875" style="2" bestFit="1" customWidth="1"/>
    <col min="13" max="13" width="14.33203125" style="2" bestFit="1" customWidth="1"/>
    <col min="14" max="14" width="238" style="1" bestFit="1" customWidth="1"/>
    <col min="15" max="16384" width="10.88671875" style="1"/>
  </cols>
  <sheetData>
    <row r="1" spans="1:14" ht="15.75" thickBot="1" x14ac:dyDescent="0.25"/>
    <row r="2" spans="1:14" ht="15.75" thickBot="1" x14ac:dyDescent="0.25"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4" t="s">
        <v>10</v>
      </c>
      <c r="M2" s="6" t="s">
        <v>11</v>
      </c>
      <c r="N2" s="7" t="s">
        <v>12</v>
      </c>
    </row>
    <row r="3" spans="1:14" ht="18.75" x14ac:dyDescent="0.3">
      <c r="A3" s="8">
        <f t="shared" ref="A3:A66" si="0">1+A2</f>
        <v>1</v>
      </c>
      <c r="B3" s="9">
        <v>104</v>
      </c>
      <c r="C3" s="10">
        <v>1.75</v>
      </c>
      <c r="D3" s="9">
        <v>28</v>
      </c>
      <c r="E3" s="9">
        <v>1</v>
      </c>
      <c r="F3" s="11" t="s">
        <v>13</v>
      </c>
      <c r="G3" s="9">
        <v>1</v>
      </c>
      <c r="H3" s="9" t="s">
        <v>14</v>
      </c>
      <c r="I3" s="9" t="s">
        <v>15</v>
      </c>
      <c r="J3" s="9">
        <v>544</v>
      </c>
      <c r="K3" s="9">
        <v>158</v>
      </c>
      <c r="L3" s="10" t="s">
        <v>15</v>
      </c>
      <c r="M3" s="10">
        <v>3.4430379750000002</v>
      </c>
      <c r="N3" s="12" t="s">
        <v>16</v>
      </c>
    </row>
    <row r="4" spans="1:14" ht="18.75" x14ac:dyDescent="0.3">
      <c r="A4" s="8">
        <f t="shared" si="0"/>
        <v>2</v>
      </c>
      <c r="B4" s="9">
        <v>187</v>
      </c>
      <c r="C4" s="10">
        <v>1.861111111</v>
      </c>
      <c r="D4" s="9">
        <v>36</v>
      </c>
      <c r="E4" s="9">
        <v>2</v>
      </c>
      <c r="F4" s="11" t="s">
        <v>17</v>
      </c>
      <c r="G4" s="9">
        <v>4</v>
      </c>
      <c r="H4" s="9" t="s">
        <v>18</v>
      </c>
      <c r="I4" s="9">
        <v>6819</v>
      </c>
      <c r="J4" s="9">
        <v>27699</v>
      </c>
      <c r="K4" s="9">
        <v>48</v>
      </c>
      <c r="L4" s="10">
        <v>142.0625</v>
      </c>
      <c r="M4" s="10">
        <v>577.0625</v>
      </c>
      <c r="N4" s="12" t="s">
        <v>19</v>
      </c>
    </row>
    <row r="5" spans="1:14" ht="18.75" x14ac:dyDescent="0.3">
      <c r="A5" s="8">
        <f t="shared" si="0"/>
        <v>3</v>
      </c>
      <c r="B5" s="9">
        <v>353</v>
      </c>
      <c r="C5" s="10">
        <v>1.862068966</v>
      </c>
      <c r="D5" s="9">
        <v>29</v>
      </c>
      <c r="E5" s="9">
        <v>3</v>
      </c>
      <c r="F5" s="11" t="s">
        <v>20</v>
      </c>
      <c r="G5" s="9">
        <v>13</v>
      </c>
      <c r="H5" s="9" t="s">
        <v>21</v>
      </c>
      <c r="I5" s="9">
        <v>2776</v>
      </c>
      <c r="J5" s="9">
        <v>4264</v>
      </c>
      <c r="K5" s="9">
        <v>50</v>
      </c>
      <c r="L5" s="10">
        <v>55.52</v>
      </c>
      <c r="M5" s="10">
        <v>85.28</v>
      </c>
      <c r="N5" s="12" t="s">
        <v>22</v>
      </c>
    </row>
    <row r="6" spans="1:14" ht="18.75" x14ac:dyDescent="0.3">
      <c r="A6" s="8">
        <f t="shared" si="0"/>
        <v>4</v>
      </c>
      <c r="B6" s="9">
        <v>228</v>
      </c>
      <c r="C6" s="10">
        <v>1.863636364</v>
      </c>
      <c r="D6" s="9">
        <v>22</v>
      </c>
      <c r="E6" s="9">
        <v>4</v>
      </c>
      <c r="F6" s="11" t="s">
        <v>23</v>
      </c>
      <c r="G6" s="9">
        <v>7</v>
      </c>
      <c r="H6" s="9" t="s">
        <v>21</v>
      </c>
      <c r="I6" s="9">
        <v>1373</v>
      </c>
      <c r="J6" s="9">
        <v>2119</v>
      </c>
      <c r="K6" s="9">
        <v>55</v>
      </c>
      <c r="L6" s="10">
        <v>24.963636359999999</v>
      </c>
      <c r="M6" s="10">
        <v>38.52727273</v>
      </c>
      <c r="N6" s="12" t="s">
        <v>24</v>
      </c>
    </row>
    <row r="7" spans="1:14" ht="18.75" x14ac:dyDescent="0.3">
      <c r="A7" s="8">
        <f t="shared" si="0"/>
        <v>5</v>
      </c>
      <c r="B7" s="9">
        <v>227</v>
      </c>
      <c r="C7" s="10">
        <v>1.8695652169999999</v>
      </c>
      <c r="D7" s="9">
        <v>23</v>
      </c>
      <c r="E7" s="9">
        <v>5</v>
      </c>
      <c r="F7" s="11" t="s">
        <v>25</v>
      </c>
      <c r="G7" s="9">
        <v>18</v>
      </c>
      <c r="H7" s="9" t="s">
        <v>21</v>
      </c>
      <c r="I7" s="9">
        <v>2008</v>
      </c>
      <c r="J7" s="9">
        <v>3071</v>
      </c>
      <c r="K7" s="9">
        <v>57</v>
      </c>
      <c r="L7" s="10">
        <v>35.228070180000003</v>
      </c>
      <c r="M7" s="10">
        <v>53.877192979999997</v>
      </c>
      <c r="N7" s="12" t="s">
        <v>26</v>
      </c>
    </row>
    <row r="8" spans="1:14" ht="18.75" x14ac:dyDescent="0.3">
      <c r="A8" s="8">
        <f t="shared" si="0"/>
        <v>6</v>
      </c>
      <c r="B8" s="9">
        <v>294</v>
      </c>
      <c r="C8" s="10">
        <v>1.884615385</v>
      </c>
      <c r="D8" s="9">
        <v>26</v>
      </c>
      <c r="E8" s="9">
        <v>6</v>
      </c>
      <c r="F8" s="11" t="s">
        <v>27</v>
      </c>
      <c r="G8" s="9">
        <v>11</v>
      </c>
      <c r="H8" s="9" t="s">
        <v>28</v>
      </c>
      <c r="I8" s="9">
        <v>1043</v>
      </c>
      <c r="J8" s="9">
        <v>1966</v>
      </c>
      <c r="K8" s="9">
        <v>53</v>
      </c>
      <c r="L8" s="10">
        <v>19.67924528</v>
      </c>
      <c r="M8" s="10">
        <v>37.09433962</v>
      </c>
      <c r="N8" s="12" t="s">
        <v>29</v>
      </c>
    </row>
    <row r="9" spans="1:14" ht="18.75" x14ac:dyDescent="0.3">
      <c r="A9" s="8">
        <f t="shared" si="0"/>
        <v>7</v>
      </c>
      <c r="B9" s="9">
        <v>226</v>
      </c>
      <c r="C9" s="10">
        <v>1.9545454550000001</v>
      </c>
      <c r="D9" s="9">
        <v>22</v>
      </c>
      <c r="E9" s="9">
        <v>7</v>
      </c>
      <c r="F9" s="11" t="s">
        <v>30</v>
      </c>
      <c r="G9" s="9">
        <v>5</v>
      </c>
      <c r="H9" s="9" t="s">
        <v>31</v>
      </c>
      <c r="I9" s="9" t="s">
        <v>15</v>
      </c>
      <c r="J9" s="9" t="s">
        <v>15</v>
      </c>
      <c r="K9" s="9">
        <v>59</v>
      </c>
      <c r="L9" s="10" t="s">
        <v>15</v>
      </c>
      <c r="M9" s="10" t="s">
        <v>15</v>
      </c>
      <c r="N9" s="12" t="s">
        <v>32</v>
      </c>
    </row>
    <row r="10" spans="1:14" ht="18.75" x14ac:dyDescent="0.3">
      <c r="A10" s="8">
        <f t="shared" si="0"/>
        <v>8</v>
      </c>
      <c r="B10" s="9">
        <v>175</v>
      </c>
      <c r="C10" s="10">
        <v>1.9583333329999999</v>
      </c>
      <c r="D10" s="9">
        <v>24</v>
      </c>
      <c r="E10" s="9">
        <v>8</v>
      </c>
      <c r="F10" s="11" t="s">
        <v>33</v>
      </c>
      <c r="G10" s="9">
        <v>21</v>
      </c>
      <c r="H10" s="9" t="s">
        <v>21</v>
      </c>
      <c r="I10" s="9">
        <v>1741</v>
      </c>
      <c r="J10" s="9">
        <v>2744</v>
      </c>
      <c r="K10" s="9">
        <v>56</v>
      </c>
      <c r="L10" s="10">
        <v>31.089285709999999</v>
      </c>
      <c r="M10" s="10">
        <v>49</v>
      </c>
      <c r="N10" s="12" t="s">
        <v>34</v>
      </c>
    </row>
    <row r="11" spans="1:14" ht="18.75" x14ac:dyDescent="0.3">
      <c r="A11" s="8">
        <f t="shared" si="0"/>
        <v>9</v>
      </c>
      <c r="B11" s="9">
        <v>85</v>
      </c>
      <c r="C11" s="10">
        <v>2.1290322580000001</v>
      </c>
      <c r="D11" s="9">
        <v>31</v>
      </c>
      <c r="E11" s="9">
        <v>9</v>
      </c>
      <c r="F11" s="11" t="s">
        <v>35</v>
      </c>
      <c r="G11" s="9">
        <v>5</v>
      </c>
      <c r="H11" s="9" t="s">
        <v>18</v>
      </c>
      <c r="I11" s="9">
        <v>4501</v>
      </c>
      <c r="J11" s="9">
        <v>8007</v>
      </c>
      <c r="K11" s="9">
        <v>38</v>
      </c>
      <c r="L11" s="10">
        <v>118.4473684</v>
      </c>
      <c r="M11" s="10">
        <v>210.7105263</v>
      </c>
      <c r="N11" s="12" t="s">
        <v>36</v>
      </c>
    </row>
    <row r="12" spans="1:14" ht="18.75" x14ac:dyDescent="0.3">
      <c r="A12" s="8">
        <f t="shared" si="0"/>
        <v>10</v>
      </c>
      <c r="B12" s="9">
        <v>235</v>
      </c>
      <c r="C12" s="10">
        <v>2.1739130430000002</v>
      </c>
      <c r="D12" s="9">
        <v>23</v>
      </c>
      <c r="E12" s="9">
        <v>10</v>
      </c>
      <c r="F12" s="11" t="s">
        <v>37</v>
      </c>
      <c r="G12" s="9">
        <v>4</v>
      </c>
      <c r="H12" s="9" t="s">
        <v>21</v>
      </c>
      <c r="I12" s="9">
        <v>2095</v>
      </c>
      <c r="J12" s="9">
        <v>3447</v>
      </c>
      <c r="K12" s="9">
        <v>46</v>
      </c>
      <c r="L12" s="10">
        <v>45.543478260000001</v>
      </c>
      <c r="M12" s="10">
        <v>74.934782609999999</v>
      </c>
      <c r="N12" s="12" t="s">
        <v>38</v>
      </c>
    </row>
    <row r="13" spans="1:14" ht="18.75" x14ac:dyDescent="0.3">
      <c r="A13" s="8">
        <f t="shared" si="0"/>
        <v>11</v>
      </c>
      <c r="B13" s="9">
        <v>309</v>
      </c>
      <c r="C13" s="10">
        <v>2.25</v>
      </c>
      <c r="D13" s="9">
        <v>28</v>
      </c>
      <c r="E13" s="9">
        <v>11</v>
      </c>
      <c r="F13" s="11" t="s">
        <v>39</v>
      </c>
      <c r="G13" s="9">
        <v>3</v>
      </c>
      <c r="H13" s="9" t="s">
        <v>18</v>
      </c>
      <c r="I13" s="9">
        <v>893</v>
      </c>
      <c r="J13" s="9">
        <v>1429</v>
      </c>
      <c r="K13" s="9">
        <v>42</v>
      </c>
      <c r="L13" s="10">
        <v>21.26190476</v>
      </c>
      <c r="M13" s="10">
        <v>34.02380952</v>
      </c>
      <c r="N13" s="12" t="s">
        <v>40</v>
      </c>
    </row>
    <row r="14" spans="1:14" ht="18.75" x14ac:dyDescent="0.3">
      <c r="A14" s="8">
        <f t="shared" si="0"/>
        <v>12</v>
      </c>
      <c r="B14" s="9">
        <v>152</v>
      </c>
      <c r="C14" s="10">
        <v>2.269230769</v>
      </c>
      <c r="D14" s="9">
        <v>26</v>
      </c>
      <c r="E14" s="9">
        <v>12</v>
      </c>
      <c r="F14" s="11" t="s">
        <v>41</v>
      </c>
      <c r="G14" s="9">
        <v>1</v>
      </c>
      <c r="H14" s="9" t="s">
        <v>18</v>
      </c>
      <c r="I14" s="9">
        <v>42</v>
      </c>
      <c r="J14" s="9">
        <v>79</v>
      </c>
      <c r="K14" s="9">
        <v>82</v>
      </c>
      <c r="L14" s="10">
        <v>0.51219512199999995</v>
      </c>
      <c r="M14" s="10">
        <v>0.96341463400000005</v>
      </c>
      <c r="N14" s="12" t="s">
        <v>42</v>
      </c>
    </row>
    <row r="15" spans="1:14" ht="18.75" x14ac:dyDescent="0.3">
      <c r="A15" s="8">
        <f t="shared" si="0"/>
        <v>13</v>
      </c>
      <c r="B15" s="9">
        <v>74</v>
      </c>
      <c r="C15" s="10">
        <v>2.2857142860000002</v>
      </c>
      <c r="D15" s="9">
        <v>35</v>
      </c>
      <c r="E15" s="9">
        <v>13</v>
      </c>
      <c r="F15" s="11" t="s">
        <v>43</v>
      </c>
      <c r="G15" s="9">
        <v>14</v>
      </c>
      <c r="H15" s="9" t="s">
        <v>44</v>
      </c>
      <c r="I15" s="9">
        <v>1605</v>
      </c>
      <c r="J15" s="9">
        <v>2279</v>
      </c>
      <c r="K15" s="9">
        <v>16</v>
      </c>
      <c r="L15" s="10">
        <v>100.3125</v>
      </c>
      <c r="M15" s="10">
        <v>142.4375</v>
      </c>
      <c r="N15" s="12" t="s">
        <v>45</v>
      </c>
    </row>
    <row r="16" spans="1:14" ht="18.75" x14ac:dyDescent="0.3">
      <c r="A16" s="8">
        <f t="shared" si="0"/>
        <v>14</v>
      </c>
      <c r="B16" s="9">
        <v>61</v>
      </c>
      <c r="C16" s="10">
        <v>2.3333333330000001</v>
      </c>
      <c r="D16" s="9">
        <v>21</v>
      </c>
      <c r="E16" s="9" t="s">
        <v>46</v>
      </c>
      <c r="F16" s="11" t="s">
        <v>47</v>
      </c>
      <c r="G16" s="9">
        <v>2</v>
      </c>
      <c r="H16" s="9" t="s">
        <v>48</v>
      </c>
      <c r="I16" s="9">
        <v>1324</v>
      </c>
      <c r="J16" s="9">
        <v>2194</v>
      </c>
      <c r="K16" s="9">
        <v>31</v>
      </c>
      <c r="L16" s="10">
        <v>42.709677419999998</v>
      </c>
      <c r="M16" s="10">
        <v>70.774193550000007</v>
      </c>
      <c r="N16" s="12" t="s">
        <v>49</v>
      </c>
    </row>
    <row r="17" spans="1:14" ht="18.75" x14ac:dyDescent="0.3">
      <c r="A17" s="8">
        <f t="shared" si="0"/>
        <v>15</v>
      </c>
      <c r="B17" s="9">
        <v>276</v>
      </c>
      <c r="C17" s="10">
        <v>2.3333333330000001</v>
      </c>
      <c r="D17" s="9">
        <v>33</v>
      </c>
      <c r="E17" s="9" t="s">
        <v>46</v>
      </c>
      <c r="F17" s="11" t="s">
        <v>50</v>
      </c>
      <c r="G17" s="9">
        <v>19</v>
      </c>
      <c r="H17" s="9" t="s">
        <v>51</v>
      </c>
      <c r="I17" s="9">
        <v>3022</v>
      </c>
      <c r="J17" s="9">
        <v>5184</v>
      </c>
      <c r="K17" s="9">
        <v>24</v>
      </c>
      <c r="L17" s="10">
        <v>125.91666669999999</v>
      </c>
      <c r="M17" s="10">
        <v>216</v>
      </c>
      <c r="N17" s="12" t="s">
        <v>52</v>
      </c>
    </row>
    <row r="18" spans="1:14" ht="18.75" x14ac:dyDescent="0.3">
      <c r="A18" s="8">
        <f t="shared" si="0"/>
        <v>16</v>
      </c>
      <c r="B18" s="9">
        <v>186</v>
      </c>
      <c r="C18" s="10">
        <v>2.3448275860000001</v>
      </c>
      <c r="D18" s="9">
        <v>29</v>
      </c>
      <c r="E18" s="9">
        <v>16</v>
      </c>
      <c r="F18" s="11" t="s">
        <v>53</v>
      </c>
      <c r="G18" s="9">
        <v>7</v>
      </c>
      <c r="H18" s="9" t="s">
        <v>54</v>
      </c>
      <c r="I18" s="9">
        <v>1103</v>
      </c>
      <c r="J18" s="9">
        <v>1886</v>
      </c>
      <c r="K18" s="9">
        <v>18</v>
      </c>
      <c r="L18" s="10">
        <v>61.277777780000001</v>
      </c>
      <c r="M18" s="10">
        <v>104.7777778</v>
      </c>
      <c r="N18" s="12" t="s">
        <v>55</v>
      </c>
    </row>
    <row r="19" spans="1:14" ht="18.75" x14ac:dyDescent="0.3">
      <c r="A19" s="8">
        <f t="shared" si="0"/>
        <v>17</v>
      </c>
      <c r="B19" s="9">
        <v>295</v>
      </c>
      <c r="C19" s="10">
        <v>2.3571428569999999</v>
      </c>
      <c r="D19" s="9">
        <v>28</v>
      </c>
      <c r="E19" s="9">
        <v>17</v>
      </c>
      <c r="F19" s="11" t="s">
        <v>56</v>
      </c>
      <c r="G19" s="9">
        <v>4</v>
      </c>
      <c r="H19" s="9" t="s">
        <v>21</v>
      </c>
      <c r="I19" s="9">
        <v>1587</v>
      </c>
      <c r="J19" s="9">
        <v>2304</v>
      </c>
      <c r="K19" s="9">
        <v>49</v>
      </c>
      <c r="L19" s="10">
        <v>32.3877551</v>
      </c>
      <c r="M19" s="10">
        <v>47.020408160000002</v>
      </c>
      <c r="N19" s="12" t="s">
        <v>57</v>
      </c>
    </row>
    <row r="20" spans="1:14" ht="18.75" x14ac:dyDescent="0.3">
      <c r="A20" s="8">
        <f t="shared" si="0"/>
        <v>18</v>
      </c>
      <c r="B20" s="9">
        <v>458</v>
      </c>
      <c r="C20" s="10">
        <v>2.3684210530000001</v>
      </c>
      <c r="D20" s="9">
        <v>19</v>
      </c>
      <c r="E20" s="9">
        <v>18</v>
      </c>
      <c r="F20" s="11" t="s">
        <v>58</v>
      </c>
      <c r="G20" s="9">
        <v>1</v>
      </c>
      <c r="H20" s="9" t="s">
        <v>51</v>
      </c>
      <c r="I20" s="9">
        <v>1222</v>
      </c>
      <c r="J20" s="9">
        <v>1861</v>
      </c>
      <c r="K20" s="9">
        <v>22</v>
      </c>
      <c r="L20" s="10">
        <v>55.545454550000002</v>
      </c>
      <c r="M20" s="10">
        <v>84.590909089999997</v>
      </c>
      <c r="N20" s="12" t="s">
        <v>59</v>
      </c>
    </row>
    <row r="21" spans="1:14" ht="18.75" x14ac:dyDescent="0.3">
      <c r="A21" s="8">
        <f t="shared" si="0"/>
        <v>19</v>
      </c>
      <c r="B21" s="9">
        <v>181</v>
      </c>
      <c r="C21" s="10">
        <v>2.3793103449999999</v>
      </c>
      <c r="D21" s="9">
        <v>29</v>
      </c>
      <c r="E21" s="9">
        <v>19</v>
      </c>
      <c r="F21" s="11" t="s">
        <v>60</v>
      </c>
      <c r="G21" s="9">
        <v>4</v>
      </c>
      <c r="H21" s="9" t="s">
        <v>61</v>
      </c>
      <c r="I21" s="9">
        <v>7065</v>
      </c>
      <c r="J21" s="9">
        <v>12166</v>
      </c>
      <c r="K21" s="9">
        <v>52</v>
      </c>
      <c r="L21" s="10">
        <v>135.8653846</v>
      </c>
      <c r="M21" s="10">
        <v>233.96153849999999</v>
      </c>
      <c r="N21" s="12" t="s">
        <v>62</v>
      </c>
    </row>
    <row r="22" spans="1:14" ht="18.75" x14ac:dyDescent="0.3">
      <c r="A22" s="8">
        <f t="shared" si="0"/>
        <v>20</v>
      </c>
      <c r="B22" s="9">
        <v>71</v>
      </c>
      <c r="C22" s="10">
        <v>2.4</v>
      </c>
      <c r="D22" s="9">
        <v>20</v>
      </c>
      <c r="E22" s="9">
        <v>20</v>
      </c>
      <c r="F22" s="11" t="s">
        <v>63</v>
      </c>
      <c r="G22" s="9">
        <v>1</v>
      </c>
      <c r="H22" s="9" t="s">
        <v>64</v>
      </c>
      <c r="I22" s="9">
        <v>2361</v>
      </c>
      <c r="J22" s="9">
        <v>3776</v>
      </c>
      <c r="K22" s="9">
        <v>40</v>
      </c>
      <c r="L22" s="10">
        <v>59.024999999999999</v>
      </c>
      <c r="M22" s="10">
        <v>94.4</v>
      </c>
      <c r="N22" s="12" t="s">
        <v>65</v>
      </c>
    </row>
    <row r="23" spans="1:14" ht="18.75" x14ac:dyDescent="0.3">
      <c r="A23" s="8">
        <f t="shared" si="0"/>
        <v>21</v>
      </c>
      <c r="B23" s="9">
        <v>545</v>
      </c>
      <c r="C23" s="10">
        <v>2.434782609</v>
      </c>
      <c r="D23" s="9">
        <v>23</v>
      </c>
      <c r="E23" s="9">
        <v>21</v>
      </c>
      <c r="F23" s="11" t="s">
        <v>66</v>
      </c>
      <c r="G23" s="9">
        <v>1</v>
      </c>
      <c r="H23" s="9" t="s">
        <v>51</v>
      </c>
      <c r="I23" s="9">
        <v>692</v>
      </c>
      <c r="J23" s="9">
        <v>1273</v>
      </c>
      <c r="K23" s="9">
        <v>20</v>
      </c>
      <c r="L23" s="10">
        <v>34.6</v>
      </c>
      <c r="M23" s="10">
        <v>63.65</v>
      </c>
      <c r="N23" s="12" t="s">
        <v>67</v>
      </c>
    </row>
    <row r="24" spans="1:14" ht="18.75" x14ac:dyDescent="0.3">
      <c r="A24" s="8">
        <f t="shared" si="0"/>
        <v>22</v>
      </c>
      <c r="B24" s="9">
        <v>400</v>
      </c>
      <c r="C24" s="10">
        <v>2.4375</v>
      </c>
      <c r="D24" s="9">
        <v>16</v>
      </c>
      <c r="E24" s="9">
        <v>22</v>
      </c>
      <c r="F24" s="11" t="s">
        <v>68</v>
      </c>
      <c r="G24" s="9">
        <v>1</v>
      </c>
      <c r="H24" s="9" t="s">
        <v>18</v>
      </c>
      <c r="I24" s="9">
        <v>980</v>
      </c>
      <c r="J24" s="9">
        <v>1403</v>
      </c>
      <c r="K24" s="9">
        <v>45</v>
      </c>
      <c r="L24" s="10">
        <v>21.777777780000001</v>
      </c>
      <c r="M24" s="10">
        <v>31.17777778</v>
      </c>
      <c r="N24" s="12" t="s">
        <v>69</v>
      </c>
    </row>
    <row r="25" spans="1:14" ht="18.75" x14ac:dyDescent="0.3">
      <c r="A25" s="8">
        <f t="shared" si="0"/>
        <v>23</v>
      </c>
      <c r="B25" s="9">
        <v>83</v>
      </c>
      <c r="C25" s="10">
        <v>2.44</v>
      </c>
      <c r="D25" s="9">
        <v>25</v>
      </c>
      <c r="E25" s="9" t="s">
        <v>70</v>
      </c>
      <c r="F25" s="11" t="s">
        <v>71</v>
      </c>
      <c r="G25" s="9">
        <v>5</v>
      </c>
      <c r="H25" s="9" t="s">
        <v>51</v>
      </c>
      <c r="I25" s="9">
        <v>1216</v>
      </c>
      <c r="J25" s="9">
        <v>1747</v>
      </c>
      <c r="K25" s="9">
        <v>55</v>
      </c>
      <c r="L25" s="10">
        <v>22.109090909999999</v>
      </c>
      <c r="M25" s="10">
        <v>31.76363636</v>
      </c>
      <c r="N25" s="12" t="s">
        <v>72</v>
      </c>
    </row>
    <row r="26" spans="1:14" ht="18.75" x14ac:dyDescent="0.3">
      <c r="A26" s="8">
        <f t="shared" si="0"/>
        <v>24</v>
      </c>
      <c r="B26" s="9">
        <v>296</v>
      </c>
      <c r="C26" s="10">
        <v>2.44</v>
      </c>
      <c r="D26" s="9">
        <v>25</v>
      </c>
      <c r="E26" s="9" t="s">
        <v>70</v>
      </c>
      <c r="F26" s="11" t="s">
        <v>73</v>
      </c>
      <c r="G26" s="9">
        <v>1</v>
      </c>
      <c r="H26" s="9" t="s">
        <v>74</v>
      </c>
      <c r="I26" s="9">
        <v>467</v>
      </c>
      <c r="J26" s="9">
        <v>724</v>
      </c>
      <c r="K26" s="9">
        <v>52</v>
      </c>
      <c r="L26" s="10">
        <v>8.980769231</v>
      </c>
      <c r="M26" s="10">
        <v>13.92307692</v>
      </c>
      <c r="N26" s="12" t="s">
        <v>75</v>
      </c>
    </row>
    <row r="27" spans="1:14" ht="18.75" x14ac:dyDescent="0.3">
      <c r="A27" s="8">
        <f t="shared" si="0"/>
        <v>25</v>
      </c>
      <c r="B27" s="9">
        <v>188</v>
      </c>
      <c r="C27" s="10">
        <v>2.4444444440000002</v>
      </c>
      <c r="D27" s="9">
        <v>36</v>
      </c>
      <c r="E27" s="9" t="s">
        <v>76</v>
      </c>
      <c r="F27" s="11" t="s">
        <v>77</v>
      </c>
      <c r="G27" s="9">
        <v>1</v>
      </c>
      <c r="H27" s="9" t="s">
        <v>18</v>
      </c>
      <c r="I27" s="9">
        <v>1078</v>
      </c>
      <c r="J27" s="9">
        <v>2016</v>
      </c>
      <c r="K27" s="9">
        <v>56</v>
      </c>
      <c r="L27" s="10">
        <v>19.25</v>
      </c>
      <c r="M27" s="10">
        <v>36</v>
      </c>
      <c r="N27" s="12" t="s">
        <v>78</v>
      </c>
    </row>
    <row r="28" spans="1:14" ht="18.75" x14ac:dyDescent="0.3">
      <c r="A28" s="8">
        <f t="shared" si="0"/>
        <v>26</v>
      </c>
      <c r="B28" s="9">
        <v>274</v>
      </c>
      <c r="C28" s="10">
        <v>2.4444444440000002</v>
      </c>
      <c r="D28" s="9">
        <v>27</v>
      </c>
      <c r="E28" s="9" t="s">
        <v>76</v>
      </c>
      <c r="F28" s="11" t="s">
        <v>79</v>
      </c>
      <c r="G28" s="9">
        <v>1</v>
      </c>
      <c r="H28" s="9" t="s">
        <v>74</v>
      </c>
      <c r="I28" s="9">
        <v>544</v>
      </c>
      <c r="J28" s="9">
        <v>855</v>
      </c>
      <c r="K28" s="9">
        <v>42</v>
      </c>
      <c r="L28" s="10">
        <v>12.95238095</v>
      </c>
      <c r="M28" s="10">
        <v>20.35714286</v>
      </c>
      <c r="N28" s="12" t="s">
        <v>80</v>
      </c>
    </row>
    <row r="29" spans="1:14" ht="18.75" x14ac:dyDescent="0.3">
      <c r="A29" s="8">
        <f t="shared" si="0"/>
        <v>27</v>
      </c>
      <c r="B29" s="9">
        <v>140</v>
      </c>
      <c r="C29" s="10">
        <v>2.448275862</v>
      </c>
      <c r="D29" s="9">
        <v>29</v>
      </c>
      <c r="E29" s="9">
        <v>27</v>
      </c>
      <c r="F29" s="11" t="s">
        <v>81</v>
      </c>
      <c r="G29" s="9">
        <v>4</v>
      </c>
      <c r="H29" s="9" t="s">
        <v>21</v>
      </c>
      <c r="I29" s="9">
        <v>4807</v>
      </c>
      <c r="J29" s="9">
        <v>5984</v>
      </c>
      <c r="K29" s="9">
        <v>31</v>
      </c>
      <c r="L29" s="10">
        <v>155.06451609999999</v>
      </c>
      <c r="M29" s="10">
        <v>193.03225810000001</v>
      </c>
      <c r="N29" s="12" t="s">
        <v>82</v>
      </c>
    </row>
    <row r="30" spans="1:14" ht="18.75" x14ac:dyDescent="0.3">
      <c r="A30" s="8">
        <f t="shared" si="0"/>
        <v>28</v>
      </c>
      <c r="B30" s="9">
        <v>461</v>
      </c>
      <c r="C30" s="10">
        <v>2.5</v>
      </c>
      <c r="D30" s="9">
        <v>28</v>
      </c>
      <c r="E30" s="9">
        <v>28</v>
      </c>
      <c r="F30" s="11" t="s">
        <v>83</v>
      </c>
      <c r="G30" s="9">
        <v>1</v>
      </c>
      <c r="H30" s="9" t="s">
        <v>21</v>
      </c>
      <c r="I30" s="9">
        <v>288</v>
      </c>
      <c r="J30" s="9">
        <v>415</v>
      </c>
      <c r="K30" s="9">
        <v>36</v>
      </c>
      <c r="L30" s="10">
        <v>8</v>
      </c>
      <c r="M30" s="10">
        <v>11.527777779999999</v>
      </c>
      <c r="N30" s="12" t="s">
        <v>84</v>
      </c>
    </row>
    <row r="31" spans="1:14" ht="18.75" x14ac:dyDescent="0.3">
      <c r="A31" s="8">
        <f t="shared" si="0"/>
        <v>29</v>
      </c>
      <c r="B31" s="9">
        <v>205</v>
      </c>
      <c r="C31" s="10">
        <v>2.5238095239999998</v>
      </c>
      <c r="D31" s="9">
        <v>21</v>
      </c>
      <c r="E31" s="9">
        <v>29</v>
      </c>
      <c r="F31" s="11" t="s">
        <v>85</v>
      </c>
      <c r="G31" s="9">
        <v>5</v>
      </c>
      <c r="H31" s="9" t="s">
        <v>44</v>
      </c>
      <c r="I31" s="9" t="s">
        <v>15</v>
      </c>
      <c r="J31" s="9">
        <v>7309</v>
      </c>
      <c r="K31" s="9">
        <v>43</v>
      </c>
      <c r="L31" s="10" t="s">
        <v>15</v>
      </c>
      <c r="M31" s="10">
        <v>169.97674420000001</v>
      </c>
      <c r="N31" s="12" t="s">
        <v>86</v>
      </c>
    </row>
    <row r="32" spans="1:14" ht="18.75" x14ac:dyDescent="0.3">
      <c r="A32" s="8">
        <f t="shared" si="0"/>
        <v>30</v>
      </c>
      <c r="B32" s="9">
        <v>222</v>
      </c>
      <c r="C32" s="10">
        <v>2.53125</v>
      </c>
      <c r="D32" s="9">
        <v>32</v>
      </c>
      <c r="E32" s="9">
        <v>30</v>
      </c>
      <c r="F32" s="11" t="s">
        <v>87</v>
      </c>
      <c r="G32" s="9">
        <v>27</v>
      </c>
      <c r="H32" s="9" t="s">
        <v>88</v>
      </c>
      <c r="I32" s="9">
        <v>4688</v>
      </c>
      <c r="J32" s="9">
        <v>6766</v>
      </c>
      <c r="K32" s="9">
        <v>32</v>
      </c>
      <c r="L32" s="10">
        <v>146.5</v>
      </c>
      <c r="M32" s="10">
        <v>211.4375</v>
      </c>
      <c r="N32" s="12" t="s">
        <v>89</v>
      </c>
    </row>
    <row r="33" spans="1:14" ht="18.75" x14ac:dyDescent="0.3">
      <c r="A33" s="8">
        <f t="shared" si="0"/>
        <v>31</v>
      </c>
      <c r="B33" s="9">
        <v>485</v>
      </c>
      <c r="C33" s="10">
        <v>2.5588235290000001</v>
      </c>
      <c r="D33" s="9">
        <v>34</v>
      </c>
      <c r="E33" s="9">
        <v>31</v>
      </c>
      <c r="F33" s="11" t="s">
        <v>90</v>
      </c>
      <c r="G33" s="9">
        <v>2</v>
      </c>
      <c r="H33" s="9" t="s">
        <v>18</v>
      </c>
      <c r="I33" s="9">
        <v>3353</v>
      </c>
      <c r="J33" s="9">
        <v>6668</v>
      </c>
      <c r="K33" s="9">
        <v>19</v>
      </c>
      <c r="L33" s="10">
        <v>176.47368420000001</v>
      </c>
      <c r="M33" s="10">
        <v>350.94736840000002</v>
      </c>
      <c r="N33" s="12" t="s">
        <v>91</v>
      </c>
    </row>
    <row r="34" spans="1:14" ht="18.75" x14ac:dyDescent="0.3">
      <c r="A34" s="8">
        <f t="shared" si="0"/>
        <v>32</v>
      </c>
      <c r="B34" s="9">
        <v>306</v>
      </c>
      <c r="C34" s="10">
        <v>2.565217391</v>
      </c>
      <c r="D34" s="9">
        <v>23</v>
      </c>
      <c r="E34" s="9">
        <v>32</v>
      </c>
      <c r="F34" s="11" t="s">
        <v>92</v>
      </c>
      <c r="G34" s="9">
        <v>6</v>
      </c>
      <c r="H34" s="9" t="s">
        <v>54</v>
      </c>
      <c r="I34" s="9">
        <v>810</v>
      </c>
      <c r="J34" s="9">
        <v>1423</v>
      </c>
      <c r="K34" s="9">
        <v>44</v>
      </c>
      <c r="L34" s="10">
        <v>18.40909091</v>
      </c>
      <c r="M34" s="10">
        <v>32.340909089999997</v>
      </c>
      <c r="N34" s="12" t="s">
        <v>93</v>
      </c>
    </row>
    <row r="35" spans="1:14" ht="18.75" x14ac:dyDescent="0.3">
      <c r="A35" s="8">
        <f t="shared" si="0"/>
        <v>33</v>
      </c>
      <c r="B35" s="9">
        <v>367</v>
      </c>
      <c r="C35" s="10">
        <v>2.5862068969999998</v>
      </c>
      <c r="D35" s="9">
        <v>29</v>
      </c>
      <c r="E35" s="9">
        <v>33</v>
      </c>
      <c r="F35" s="11" t="s">
        <v>94</v>
      </c>
      <c r="G35" s="9">
        <v>1</v>
      </c>
      <c r="H35" s="9" t="s">
        <v>21</v>
      </c>
      <c r="I35" s="9">
        <v>1759</v>
      </c>
      <c r="J35" s="9">
        <v>2761</v>
      </c>
      <c r="K35" s="9">
        <v>46</v>
      </c>
      <c r="L35" s="10">
        <v>38.239130430000003</v>
      </c>
      <c r="M35" s="10">
        <v>60.02173913</v>
      </c>
      <c r="N35" s="12" t="s">
        <v>95</v>
      </c>
    </row>
    <row r="36" spans="1:14" ht="18.75" x14ac:dyDescent="0.3">
      <c r="A36" s="8">
        <f t="shared" si="0"/>
        <v>34</v>
      </c>
      <c r="B36" s="9">
        <v>46</v>
      </c>
      <c r="C36" s="10">
        <v>2.5909090909999999</v>
      </c>
      <c r="D36" s="9">
        <v>22</v>
      </c>
      <c r="E36" s="9">
        <v>34</v>
      </c>
      <c r="F36" s="11" t="s">
        <v>96</v>
      </c>
      <c r="G36" s="9">
        <v>9</v>
      </c>
      <c r="H36" s="9" t="s">
        <v>51</v>
      </c>
      <c r="I36" s="9">
        <v>1779</v>
      </c>
      <c r="J36" s="9">
        <v>2572</v>
      </c>
      <c r="K36" s="9">
        <v>12</v>
      </c>
      <c r="L36" s="10">
        <v>148.25</v>
      </c>
      <c r="M36" s="10">
        <v>214.33333329999999</v>
      </c>
      <c r="N36" s="12" t="s">
        <v>97</v>
      </c>
    </row>
    <row r="37" spans="1:14" ht="18.75" x14ac:dyDescent="0.3">
      <c r="A37" s="8">
        <f t="shared" si="0"/>
        <v>35</v>
      </c>
      <c r="B37" s="9">
        <v>127</v>
      </c>
      <c r="C37" s="10">
        <v>2.592592593</v>
      </c>
      <c r="D37" s="9">
        <v>27</v>
      </c>
      <c r="E37" s="9">
        <v>35</v>
      </c>
      <c r="F37" s="11" t="s">
        <v>98</v>
      </c>
      <c r="G37" s="9">
        <v>6</v>
      </c>
      <c r="H37" s="9" t="s">
        <v>28</v>
      </c>
      <c r="I37" s="9">
        <v>1800</v>
      </c>
      <c r="J37" s="9">
        <v>3296</v>
      </c>
      <c r="K37" s="9">
        <v>52</v>
      </c>
      <c r="L37" s="10">
        <v>34.61538462</v>
      </c>
      <c r="M37" s="10">
        <v>63.38461538</v>
      </c>
      <c r="N37" s="12" t="s">
        <v>99</v>
      </c>
    </row>
    <row r="38" spans="1:14" ht="18.75" x14ac:dyDescent="0.3">
      <c r="A38" s="8">
        <f t="shared" si="0"/>
        <v>36</v>
      </c>
      <c r="B38" s="9">
        <v>292</v>
      </c>
      <c r="C38" s="10">
        <v>2.6</v>
      </c>
      <c r="D38" s="9">
        <v>20</v>
      </c>
      <c r="E38" s="9" t="s">
        <v>100</v>
      </c>
      <c r="F38" s="11" t="s">
        <v>101</v>
      </c>
      <c r="G38" s="9">
        <v>1</v>
      </c>
      <c r="H38" s="9" t="s">
        <v>51</v>
      </c>
      <c r="I38" s="9">
        <v>1489</v>
      </c>
      <c r="J38" s="9">
        <v>2806</v>
      </c>
      <c r="K38" s="9">
        <v>55</v>
      </c>
      <c r="L38" s="10">
        <v>27.072727270000001</v>
      </c>
      <c r="M38" s="10">
        <v>51.018181820000002</v>
      </c>
      <c r="N38" s="12" t="s">
        <v>102</v>
      </c>
    </row>
    <row r="39" spans="1:14" ht="18.75" x14ac:dyDescent="0.3">
      <c r="A39" s="8">
        <f t="shared" si="0"/>
        <v>37</v>
      </c>
      <c r="B39" s="9">
        <v>428</v>
      </c>
      <c r="C39" s="10">
        <v>2.6</v>
      </c>
      <c r="D39" s="9">
        <v>30</v>
      </c>
      <c r="E39" s="9" t="s">
        <v>100</v>
      </c>
      <c r="F39" s="11" t="s">
        <v>103</v>
      </c>
      <c r="G39" s="9">
        <v>6</v>
      </c>
      <c r="H39" s="9" t="s">
        <v>51</v>
      </c>
      <c r="I39" s="9">
        <v>411</v>
      </c>
      <c r="J39" s="9">
        <v>570</v>
      </c>
      <c r="K39" s="9">
        <v>47</v>
      </c>
      <c r="L39" s="10">
        <v>8.744680851</v>
      </c>
      <c r="M39" s="10">
        <v>12.12765957</v>
      </c>
      <c r="N39" s="12" t="s">
        <v>104</v>
      </c>
    </row>
    <row r="40" spans="1:14" ht="18.75" x14ac:dyDescent="0.3">
      <c r="A40" s="8">
        <f t="shared" si="0"/>
        <v>38</v>
      </c>
      <c r="B40" s="9">
        <v>168</v>
      </c>
      <c r="C40" s="10">
        <v>2.6071428569999999</v>
      </c>
      <c r="D40" s="9">
        <v>28</v>
      </c>
      <c r="E40" s="9">
        <v>38</v>
      </c>
      <c r="F40" s="11" t="s">
        <v>105</v>
      </c>
      <c r="G40" s="9">
        <v>2</v>
      </c>
      <c r="H40" s="9" t="s">
        <v>21</v>
      </c>
      <c r="I40" s="9">
        <v>2222</v>
      </c>
      <c r="J40" s="9">
        <v>3304</v>
      </c>
      <c r="K40" s="9">
        <v>39</v>
      </c>
      <c r="L40" s="10">
        <v>56.974358969999997</v>
      </c>
      <c r="M40" s="10">
        <v>84.717948719999995</v>
      </c>
      <c r="N40" s="12" t="s">
        <v>106</v>
      </c>
    </row>
    <row r="41" spans="1:14" ht="18.75" x14ac:dyDescent="0.3">
      <c r="A41" s="8">
        <f t="shared" si="0"/>
        <v>39</v>
      </c>
      <c r="B41" s="9">
        <v>45</v>
      </c>
      <c r="C41" s="10">
        <v>2.615384615</v>
      </c>
      <c r="D41" s="9">
        <v>26</v>
      </c>
      <c r="E41" s="9">
        <v>39</v>
      </c>
      <c r="F41" s="11" t="s">
        <v>107</v>
      </c>
      <c r="G41" s="9">
        <v>1</v>
      </c>
      <c r="H41" s="9" t="s">
        <v>21</v>
      </c>
      <c r="I41" s="9">
        <v>1412</v>
      </c>
      <c r="J41" s="9">
        <v>2081</v>
      </c>
      <c r="K41" s="9">
        <v>32</v>
      </c>
      <c r="L41" s="10">
        <v>44.125</v>
      </c>
      <c r="M41" s="10">
        <v>65.03125</v>
      </c>
      <c r="N41" s="12" t="s">
        <v>108</v>
      </c>
    </row>
    <row r="42" spans="1:14" ht="18.75" x14ac:dyDescent="0.3">
      <c r="A42" s="8">
        <f t="shared" si="0"/>
        <v>40</v>
      </c>
      <c r="B42" s="9">
        <v>84</v>
      </c>
      <c r="C42" s="10">
        <v>2.6470588240000001</v>
      </c>
      <c r="D42" s="9">
        <v>17</v>
      </c>
      <c r="E42" s="9">
        <v>40</v>
      </c>
      <c r="F42" s="11" t="s">
        <v>109</v>
      </c>
      <c r="G42" s="9">
        <v>1</v>
      </c>
      <c r="H42" s="9" t="s">
        <v>88</v>
      </c>
      <c r="I42" s="9">
        <v>718</v>
      </c>
      <c r="J42" s="9">
        <v>932</v>
      </c>
      <c r="K42" s="9">
        <v>55</v>
      </c>
      <c r="L42" s="10">
        <v>13.054545450000001</v>
      </c>
      <c r="M42" s="10">
        <v>16.945454550000001</v>
      </c>
      <c r="N42" s="12" t="s">
        <v>110</v>
      </c>
    </row>
    <row r="43" spans="1:14" ht="18.75" x14ac:dyDescent="0.3">
      <c r="A43" s="8">
        <f t="shared" si="0"/>
        <v>41</v>
      </c>
      <c r="B43" s="9">
        <v>209</v>
      </c>
      <c r="C43" s="10">
        <v>2.653846154</v>
      </c>
      <c r="D43" s="9">
        <v>26</v>
      </c>
      <c r="E43" s="9">
        <v>41</v>
      </c>
      <c r="F43" s="11" t="s">
        <v>111</v>
      </c>
      <c r="G43" s="9">
        <v>2</v>
      </c>
      <c r="H43" s="9" t="s">
        <v>64</v>
      </c>
      <c r="I43" s="9">
        <v>1212</v>
      </c>
      <c r="J43" s="9">
        <v>1653</v>
      </c>
      <c r="K43" s="9">
        <v>39</v>
      </c>
      <c r="L43" s="10">
        <v>31.07692308</v>
      </c>
      <c r="M43" s="10">
        <v>42.38461538</v>
      </c>
      <c r="N43" s="12" t="s">
        <v>112</v>
      </c>
    </row>
    <row r="44" spans="1:14" ht="18.75" x14ac:dyDescent="0.3">
      <c r="A44" s="8">
        <f t="shared" si="0"/>
        <v>42</v>
      </c>
      <c r="B44" s="9">
        <v>12</v>
      </c>
      <c r="C44" s="10">
        <v>2.6666666669999999</v>
      </c>
      <c r="D44" s="9">
        <v>24</v>
      </c>
      <c r="E44" s="9" t="s">
        <v>113</v>
      </c>
      <c r="F44" s="11" t="s">
        <v>114</v>
      </c>
      <c r="G44" s="9">
        <v>3</v>
      </c>
      <c r="H44" s="9" t="s">
        <v>54</v>
      </c>
      <c r="I44" s="9">
        <v>1339</v>
      </c>
      <c r="J44" s="9">
        <v>2182</v>
      </c>
      <c r="K44" s="9">
        <v>37</v>
      </c>
      <c r="L44" s="10">
        <v>36.18918919</v>
      </c>
      <c r="M44" s="10">
        <v>58.972972970000001</v>
      </c>
      <c r="N44" s="12" t="s">
        <v>115</v>
      </c>
    </row>
    <row r="45" spans="1:14" ht="18.75" x14ac:dyDescent="0.3">
      <c r="A45" s="8">
        <f t="shared" si="0"/>
        <v>43</v>
      </c>
      <c r="B45" s="9">
        <v>219</v>
      </c>
      <c r="C45" s="10">
        <v>2.6666666669999999</v>
      </c>
      <c r="D45" s="9">
        <v>30</v>
      </c>
      <c r="E45" s="9" t="s">
        <v>113</v>
      </c>
      <c r="F45" s="11" t="s">
        <v>116</v>
      </c>
      <c r="G45" s="9">
        <v>2</v>
      </c>
      <c r="H45" s="9" t="s">
        <v>15</v>
      </c>
      <c r="I45" s="9" t="s">
        <v>15</v>
      </c>
      <c r="J45" s="9" t="s">
        <v>15</v>
      </c>
      <c r="K45" s="9">
        <v>58</v>
      </c>
      <c r="L45" s="10" t="s">
        <v>15</v>
      </c>
      <c r="M45" s="10" t="s">
        <v>15</v>
      </c>
      <c r="N45" s="12" t="s">
        <v>117</v>
      </c>
    </row>
    <row r="46" spans="1:14" ht="18.75" x14ac:dyDescent="0.3">
      <c r="A46" s="8">
        <f t="shared" si="0"/>
        <v>44</v>
      </c>
      <c r="B46" s="9">
        <v>79</v>
      </c>
      <c r="C46" s="10">
        <v>2.6785714289999998</v>
      </c>
      <c r="D46" s="9">
        <v>28</v>
      </c>
      <c r="E46" s="9">
        <v>44</v>
      </c>
      <c r="F46" s="11" t="s">
        <v>118</v>
      </c>
      <c r="G46" s="9">
        <v>1</v>
      </c>
      <c r="H46" s="9" t="s">
        <v>119</v>
      </c>
      <c r="I46" s="9" t="s">
        <v>15</v>
      </c>
      <c r="J46" s="9">
        <v>1087</v>
      </c>
      <c r="K46" s="9">
        <v>80</v>
      </c>
      <c r="L46" s="10" t="s">
        <v>15</v>
      </c>
      <c r="M46" s="10">
        <v>13.5875</v>
      </c>
      <c r="N46" s="12" t="s">
        <v>120</v>
      </c>
    </row>
    <row r="47" spans="1:14" ht="18.75" x14ac:dyDescent="0.3">
      <c r="A47" s="8">
        <f t="shared" si="0"/>
        <v>45</v>
      </c>
      <c r="B47" s="9">
        <v>381</v>
      </c>
      <c r="C47" s="10">
        <v>2.6818181820000002</v>
      </c>
      <c r="D47" s="9">
        <v>22</v>
      </c>
      <c r="E47" s="9">
        <v>45</v>
      </c>
      <c r="F47" s="11" t="s">
        <v>121</v>
      </c>
      <c r="G47" s="9">
        <v>1</v>
      </c>
      <c r="H47" s="9" t="s">
        <v>21</v>
      </c>
      <c r="I47" s="9">
        <v>2658</v>
      </c>
      <c r="J47" s="9">
        <v>4379</v>
      </c>
      <c r="K47" s="9">
        <v>28</v>
      </c>
      <c r="L47" s="10">
        <v>94.928571430000005</v>
      </c>
      <c r="M47" s="10">
        <v>156.39285709999999</v>
      </c>
      <c r="N47" s="12" t="s">
        <v>122</v>
      </c>
    </row>
    <row r="48" spans="1:14" ht="18.75" x14ac:dyDescent="0.3">
      <c r="A48" s="8">
        <f t="shared" si="0"/>
        <v>46</v>
      </c>
      <c r="B48" s="9">
        <v>269</v>
      </c>
      <c r="C48" s="10">
        <v>2.6857142860000001</v>
      </c>
      <c r="D48" s="9">
        <v>35</v>
      </c>
      <c r="E48" s="9">
        <v>46</v>
      </c>
      <c r="F48" s="11" t="s">
        <v>123</v>
      </c>
      <c r="G48" s="9">
        <v>6</v>
      </c>
      <c r="H48" s="9" t="s">
        <v>124</v>
      </c>
      <c r="I48" s="9">
        <v>610</v>
      </c>
      <c r="J48" s="9">
        <v>926</v>
      </c>
      <c r="K48" s="9">
        <v>17</v>
      </c>
      <c r="L48" s="10">
        <v>35.882352939999997</v>
      </c>
      <c r="M48" s="10">
        <v>54.470588239999998</v>
      </c>
      <c r="N48" s="12" t="s">
        <v>125</v>
      </c>
    </row>
    <row r="49" spans="1:14" ht="18.75" x14ac:dyDescent="0.3">
      <c r="A49" s="8">
        <f t="shared" si="0"/>
        <v>47</v>
      </c>
      <c r="B49" s="9">
        <v>285</v>
      </c>
      <c r="C49" s="10">
        <v>2.692307692</v>
      </c>
      <c r="D49" s="9">
        <v>26</v>
      </c>
      <c r="E49" s="9">
        <v>47</v>
      </c>
      <c r="F49" s="11" t="s">
        <v>126</v>
      </c>
      <c r="G49" s="9">
        <v>7</v>
      </c>
      <c r="H49" s="9" t="s">
        <v>51</v>
      </c>
      <c r="I49" s="9" t="s">
        <v>15</v>
      </c>
      <c r="J49" s="9">
        <v>2635</v>
      </c>
      <c r="K49" s="9">
        <v>74</v>
      </c>
      <c r="L49" s="10" t="s">
        <v>15</v>
      </c>
      <c r="M49" s="10">
        <v>35.608108110000003</v>
      </c>
      <c r="N49" s="12" t="s">
        <v>127</v>
      </c>
    </row>
    <row r="50" spans="1:14" ht="18.75" x14ac:dyDescent="0.3">
      <c r="A50" s="8">
        <f t="shared" si="0"/>
        <v>48</v>
      </c>
      <c r="B50" s="9">
        <v>254</v>
      </c>
      <c r="C50" s="10">
        <v>2.7083333330000001</v>
      </c>
      <c r="D50" s="9">
        <v>24</v>
      </c>
      <c r="E50" s="9">
        <v>48</v>
      </c>
      <c r="F50" s="11" t="s">
        <v>128</v>
      </c>
      <c r="G50" s="9">
        <v>1</v>
      </c>
      <c r="H50" s="9" t="s">
        <v>54</v>
      </c>
      <c r="I50" s="9">
        <v>1751</v>
      </c>
      <c r="J50" s="9">
        <v>2937</v>
      </c>
      <c r="K50" s="9">
        <v>48</v>
      </c>
      <c r="L50" s="10">
        <v>36.479166669999998</v>
      </c>
      <c r="M50" s="10">
        <v>61.1875</v>
      </c>
      <c r="N50" s="12" t="s">
        <v>129</v>
      </c>
    </row>
    <row r="51" spans="1:14" ht="18.75" x14ac:dyDescent="0.3">
      <c r="A51" s="8">
        <f t="shared" si="0"/>
        <v>49</v>
      </c>
      <c r="B51" s="9">
        <v>310</v>
      </c>
      <c r="C51" s="10">
        <v>2.7142857139999998</v>
      </c>
      <c r="D51" s="9">
        <v>21</v>
      </c>
      <c r="E51" s="9">
        <v>49</v>
      </c>
      <c r="F51" s="11" t="s">
        <v>130</v>
      </c>
      <c r="G51" s="9">
        <v>9</v>
      </c>
      <c r="H51" s="9" t="s">
        <v>54</v>
      </c>
      <c r="I51" s="9">
        <v>2828</v>
      </c>
      <c r="J51" s="9">
        <v>5542</v>
      </c>
      <c r="K51" s="9">
        <v>40</v>
      </c>
      <c r="L51" s="10">
        <v>70.7</v>
      </c>
      <c r="M51" s="10">
        <v>138.55000000000001</v>
      </c>
      <c r="N51" s="12" t="s">
        <v>131</v>
      </c>
    </row>
    <row r="52" spans="1:14" ht="18.75" x14ac:dyDescent="0.3">
      <c r="A52" s="8">
        <f t="shared" si="0"/>
        <v>50</v>
      </c>
      <c r="B52" s="9">
        <v>469</v>
      </c>
      <c r="C52" s="10">
        <v>2.71875</v>
      </c>
      <c r="D52" s="9">
        <v>32</v>
      </c>
      <c r="E52" s="9">
        <v>50</v>
      </c>
      <c r="F52" s="11" t="s">
        <v>132</v>
      </c>
      <c r="G52" s="9">
        <v>3</v>
      </c>
      <c r="H52" s="9" t="s">
        <v>133</v>
      </c>
      <c r="I52" s="9">
        <v>1967</v>
      </c>
      <c r="J52" s="9">
        <v>3191</v>
      </c>
      <c r="K52" s="9">
        <v>42</v>
      </c>
      <c r="L52" s="10">
        <v>46.833333330000002</v>
      </c>
      <c r="M52" s="10">
        <v>75.97619048</v>
      </c>
      <c r="N52" s="12" t="s">
        <v>134</v>
      </c>
    </row>
    <row r="53" spans="1:14" ht="18.75" x14ac:dyDescent="0.3">
      <c r="A53" s="8">
        <f t="shared" si="0"/>
        <v>51</v>
      </c>
      <c r="B53" s="9">
        <v>354</v>
      </c>
      <c r="C53" s="10">
        <v>2.7407407410000002</v>
      </c>
      <c r="D53" s="9">
        <v>27</v>
      </c>
      <c r="E53" s="9" t="s">
        <v>135</v>
      </c>
      <c r="F53" s="11" t="s">
        <v>136</v>
      </c>
      <c r="G53" s="9">
        <v>5</v>
      </c>
      <c r="H53" s="9" t="s">
        <v>137</v>
      </c>
      <c r="I53" s="9">
        <v>921</v>
      </c>
      <c r="J53" s="9">
        <v>1444</v>
      </c>
      <c r="K53" s="9">
        <v>36</v>
      </c>
      <c r="L53" s="10">
        <v>25.583333329999999</v>
      </c>
      <c r="M53" s="10">
        <v>40.111111110000003</v>
      </c>
      <c r="N53" s="12" t="s">
        <v>138</v>
      </c>
    </row>
    <row r="54" spans="1:14" ht="18.75" x14ac:dyDescent="0.3">
      <c r="A54" s="8">
        <f t="shared" si="0"/>
        <v>52</v>
      </c>
      <c r="B54" s="9">
        <v>462</v>
      </c>
      <c r="C54" s="10">
        <v>2.7407407410000002</v>
      </c>
      <c r="D54" s="9">
        <v>27</v>
      </c>
      <c r="E54" s="9" t="s">
        <v>135</v>
      </c>
      <c r="F54" s="11" t="s">
        <v>139</v>
      </c>
      <c r="G54" s="9">
        <v>1</v>
      </c>
      <c r="H54" s="9" t="s">
        <v>51</v>
      </c>
      <c r="I54" s="9">
        <v>864</v>
      </c>
      <c r="J54" s="9">
        <v>1474</v>
      </c>
      <c r="K54" s="9">
        <v>17</v>
      </c>
      <c r="L54" s="10">
        <v>50.823529409999999</v>
      </c>
      <c r="M54" s="10">
        <v>86.705882349999996</v>
      </c>
      <c r="N54" s="12" t="s">
        <v>140</v>
      </c>
    </row>
    <row r="55" spans="1:14" ht="18.75" x14ac:dyDescent="0.3">
      <c r="A55" s="8">
        <f t="shared" si="0"/>
        <v>53</v>
      </c>
      <c r="B55" s="9">
        <v>291</v>
      </c>
      <c r="C55" s="10">
        <v>2.75</v>
      </c>
      <c r="D55" s="9">
        <v>24</v>
      </c>
      <c r="E55" s="9">
        <v>54</v>
      </c>
      <c r="F55" s="11" t="s">
        <v>141</v>
      </c>
      <c r="G55" s="9">
        <v>4</v>
      </c>
      <c r="H55" s="9" t="s">
        <v>51</v>
      </c>
      <c r="I55" s="9">
        <v>750</v>
      </c>
      <c r="J55" s="9">
        <v>1189</v>
      </c>
      <c r="K55" s="9">
        <v>58</v>
      </c>
      <c r="L55" s="10">
        <v>12.931034479999999</v>
      </c>
      <c r="M55" s="10">
        <v>20.5</v>
      </c>
      <c r="N55" s="12" t="s">
        <v>142</v>
      </c>
    </row>
    <row r="56" spans="1:14" ht="18.75" x14ac:dyDescent="0.3">
      <c r="A56" s="8">
        <f t="shared" si="0"/>
        <v>54</v>
      </c>
      <c r="B56" s="9">
        <v>311</v>
      </c>
      <c r="C56" s="10">
        <v>2.75</v>
      </c>
      <c r="D56" s="9">
        <v>24</v>
      </c>
      <c r="E56" s="9">
        <v>54</v>
      </c>
      <c r="F56" s="11" t="s">
        <v>143</v>
      </c>
      <c r="G56" s="9">
        <v>1</v>
      </c>
      <c r="H56" s="9" t="s">
        <v>54</v>
      </c>
      <c r="I56" s="9">
        <v>700</v>
      </c>
      <c r="J56" s="9">
        <v>1108</v>
      </c>
      <c r="K56" s="9">
        <v>39</v>
      </c>
      <c r="L56" s="10">
        <v>17.948717949999999</v>
      </c>
      <c r="M56" s="10">
        <v>28.410256409999999</v>
      </c>
      <c r="N56" s="12" t="s">
        <v>144</v>
      </c>
    </row>
    <row r="57" spans="1:14" ht="18.75" x14ac:dyDescent="0.3">
      <c r="A57" s="8">
        <f t="shared" si="0"/>
        <v>55</v>
      </c>
      <c r="B57" s="9">
        <v>427</v>
      </c>
      <c r="C57" s="10">
        <v>2.75</v>
      </c>
      <c r="D57" s="9">
        <v>24</v>
      </c>
      <c r="E57" s="9">
        <v>54</v>
      </c>
      <c r="F57" s="11" t="s">
        <v>145</v>
      </c>
      <c r="G57" s="9">
        <v>1</v>
      </c>
      <c r="H57" s="9" t="s">
        <v>51</v>
      </c>
      <c r="I57" s="9">
        <v>207</v>
      </c>
      <c r="J57" s="9">
        <v>294</v>
      </c>
      <c r="K57" s="9">
        <v>40</v>
      </c>
      <c r="L57" s="10">
        <v>5.1749999999999998</v>
      </c>
      <c r="M57" s="10">
        <v>7.35</v>
      </c>
      <c r="N57" s="12" t="s">
        <v>146</v>
      </c>
    </row>
    <row r="58" spans="1:14" ht="18.75" x14ac:dyDescent="0.3">
      <c r="A58" s="8">
        <f t="shared" si="0"/>
        <v>56</v>
      </c>
      <c r="B58" s="9">
        <v>409</v>
      </c>
      <c r="C58" s="10">
        <v>2.7619047619999999</v>
      </c>
      <c r="D58" s="9">
        <v>21</v>
      </c>
      <c r="E58" s="9">
        <v>56</v>
      </c>
      <c r="F58" s="11" t="s">
        <v>147</v>
      </c>
      <c r="G58" s="9">
        <v>1</v>
      </c>
      <c r="H58" s="9" t="s">
        <v>18</v>
      </c>
      <c r="I58" s="9">
        <v>1364</v>
      </c>
      <c r="J58" s="9">
        <v>2039</v>
      </c>
      <c r="K58" s="9">
        <v>39</v>
      </c>
      <c r="L58" s="10">
        <v>34.974358969999997</v>
      </c>
      <c r="M58" s="10">
        <v>52.282051279999997</v>
      </c>
      <c r="N58" s="12" t="s">
        <v>148</v>
      </c>
    </row>
    <row r="59" spans="1:14" ht="18.75" x14ac:dyDescent="0.3">
      <c r="A59" s="8">
        <f t="shared" si="0"/>
        <v>57</v>
      </c>
      <c r="B59" s="9">
        <v>260</v>
      </c>
      <c r="C59" s="10">
        <v>2.769230769</v>
      </c>
      <c r="D59" s="9">
        <v>26</v>
      </c>
      <c r="E59" s="9" t="s">
        <v>149</v>
      </c>
      <c r="F59" s="11" t="s">
        <v>150</v>
      </c>
      <c r="G59" s="9">
        <v>1</v>
      </c>
      <c r="H59" s="9" t="s">
        <v>151</v>
      </c>
      <c r="I59" s="9">
        <v>141</v>
      </c>
      <c r="J59" s="9">
        <v>281</v>
      </c>
      <c r="K59" s="9">
        <v>23</v>
      </c>
      <c r="L59" s="10">
        <v>6.1304347830000001</v>
      </c>
      <c r="M59" s="10">
        <v>12.217391299999999</v>
      </c>
      <c r="N59" s="12" t="s">
        <v>152</v>
      </c>
    </row>
    <row r="60" spans="1:14" ht="18.75" x14ac:dyDescent="0.3">
      <c r="A60" s="8">
        <f t="shared" si="0"/>
        <v>58</v>
      </c>
      <c r="B60" s="9">
        <v>483</v>
      </c>
      <c r="C60" s="10">
        <v>2.769230769</v>
      </c>
      <c r="D60" s="9">
        <v>26</v>
      </c>
      <c r="E60" s="9" t="s">
        <v>149</v>
      </c>
      <c r="F60" s="11" t="s">
        <v>153</v>
      </c>
      <c r="G60" s="9">
        <v>1</v>
      </c>
      <c r="H60" s="9" t="s">
        <v>48</v>
      </c>
      <c r="I60" s="9">
        <v>587</v>
      </c>
      <c r="J60" s="9">
        <v>842</v>
      </c>
      <c r="K60" s="9">
        <v>41</v>
      </c>
      <c r="L60" s="10">
        <v>14.31707317</v>
      </c>
      <c r="M60" s="10">
        <v>20.536585370000001</v>
      </c>
      <c r="N60" s="12" t="s">
        <v>154</v>
      </c>
    </row>
    <row r="61" spans="1:14" ht="18.75" x14ac:dyDescent="0.3">
      <c r="A61" s="8">
        <f t="shared" si="0"/>
        <v>59</v>
      </c>
      <c r="B61" s="9">
        <v>459</v>
      </c>
      <c r="C61" s="10">
        <v>2.78125</v>
      </c>
      <c r="D61" s="9">
        <v>32</v>
      </c>
      <c r="E61" s="9">
        <v>59</v>
      </c>
      <c r="F61" s="11" t="s">
        <v>155</v>
      </c>
      <c r="G61" s="9">
        <v>2</v>
      </c>
      <c r="H61" s="9" t="s">
        <v>18</v>
      </c>
      <c r="I61" s="9">
        <v>1131</v>
      </c>
      <c r="J61" s="9">
        <v>1937</v>
      </c>
      <c r="K61" s="9">
        <v>19</v>
      </c>
      <c r="L61" s="10">
        <v>59.526315789999998</v>
      </c>
      <c r="M61" s="10">
        <v>101.9473684</v>
      </c>
      <c r="N61" s="12" t="s">
        <v>156</v>
      </c>
    </row>
    <row r="62" spans="1:14" ht="18.75" x14ac:dyDescent="0.3">
      <c r="A62" s="8">
        <f t="shared" si="0"/>
        <v>60</v>
      </c>
      <c r="B62" s="9">
        <v>261</v>
      </c>
      <c r="C62" s="10">
        <v>2.782608696</v>
      </c>
      <c r="D62" s="9">
        <v>23</v>
      </c>
      <c r="E62" s="9" t="s">
        <v>157</v>
      </c>
      <c r="F62" s="11" t="s">
        <v>158</v>
      </c>
      <c r="G62" s="9">
        <v>3</v>
      </c>
      <c r="H62" s="9" t="s">
        <v>28</v>
      </c>
      <c r="I62" s="9">
        <v>2805</v>
      </c>
      <c r="J62" s="9">
        <v>3433</v>
      </c>
      <c r="K62" s="9">
        <v>33</v>
      </c>
      <c r="L62" s="10">
        <v>85</v>
      </c>
      <c r="M62" s="10">
        <v>104.030303</v>
      </c>
      <c r="N62" s="12" t="s">
        <v>159</v>
      </c>
    </row>
    <row r="63" spans="1:14" ht="18.75" x14ac:dyDescent="0.3">
      <c r="A63" s="8">
        <f t="shared" si="0"/>
        <v>61</v>
      </c>
      <c r="B63" s="9">
        <v>460</v>
      </c>
      <c r="C63" s="10">
        <v>2.782608696</v>
      </c>
      <c r="D63" s="9">
        <v>23</v>
      </c>
      <c r="E63" s="9" t="s">
        <v>157</v>
      </c>
      <c r="F63" s="11" t="s">
        <v>160</v>
      </c>
      <c r="G63" s="9">
        <v>1</v>
      </c>
      <c r="H63" s="9" t="s">
        <v>51</v>
      </c>
      <c r="I63" s="9">
        <v>612</v>
      </c>
      <c r="J63" s="9">
        <v>836</v>
      </c>
      <c r="K63" s="9">
        <v>39</v>
      </c>
      <c r="L63" s="10">
        <v>15.69230769</v>
      </c>
      <c r="M63" s="10">
        <v>21.435897440000002</v>
      </c>
      <c r="N63" s="12" t="s">
        <v>161</v>
      </c>
    </row>
    <row r="64" spans="1:14" ht="18.75" x14ac:dyDescent="0.3">
      <c r="A64" s="8">
        <f t="shared" si="0"/>
        <v>62</v>
      </c>
      <c r="B64" s="9">
        <v>144</v>
      </c>
      <c r="C64" s="10">
        <v>2.7931034480000001</v>
      </c>
      <c r="D64" s="9">
        <v>29</v>
      </c>
      <c r="E64" s="9">
        <v>62</v>
      </c>
      <c r="F64" s="11" t="s">
        <v>162</v>
      </c>
      <c r="G64" s="9">
        <v>1</v>
      </c>
      <c r="H64" s="9" t="s">
        <v>163</v>
      </c>
      <c r="I64" s="9" t="s">
        <v>15</v>
      </c>
      <c r="J64" s="9">
        <v>23</v>
      </c>
      <c r="K64" s="9">
        <v>46</v>
      </c>
      <c r="L64" s="10" t="s">
        <v>15</v>
      </c>
      <c r="M64" s="10">
        <v>0.5</v>
      </c>
      <c r="N64" s="12" t="s">
        <v>164</v>
      </c>
    </row>
    <row r="65" spans="1:14" ht="18.75" x14ac:dyDescent="0.3">
      <c r="A65" s="8">
        <f t="shared" si="0"/>
        <v>63</v>
      </c>
      <c r="B65" s="9">
        <v>307</v>
      </c>
      <c r="C65" s="10">
        <v>2.7941176470000002</v>
      </c>
      <c r="D65" s="9">
        <v>34</v>
      </c>
      <c r="E65" s="9">
        <v>63</v>
      </c>
      <c r="F65" s="11" t="s">
        <v>165</v>
      </c>
      <c r="G65" s="9">
        <v>1</v>
      </c>
      <c r="H65" s="9" t="s">
        <v>51</v>
      </c>
      <c r="I65" s="9">
        <v>100</v>
      </c>
      <c r="J65" s="9">
        <v>173</v>
      </c>
      <c r="K65" s="9">
        <v>43</v>
      </c>
      <c r="L65" s="10">
        <v>2.3255813949999999</v>
      </c>
      <c r="M65" s="10">
        <v>4.0232558139999997</v>
      </c>
      <c r="N65" s="12" t="s">
        <v>166</v>
      </c>
    </row>
    <row r="66" spans="1:14" ht="18.75" x14ac:dyDescent="0.3">
      <c r="A66" s="8">
        <f t="shared" si="0"/>
        <v>64</v>
      </c>
      <c r="B66" s="9">
        <v>387</v>
      </c>
      <c r="C66" s="10">
        <v>2.8</v>
      </c>
      <c r="D66" s="9">
        <v>25</v>
      </c>
      <c r="E66" s="9" t="s">
        <v>167</v>
      </c>
      <c r="F66" s="11" t="s">
        <v>168</v>
      </c>
      <c r="G66" s="9">
        <v>2</v>
      </c>
      <c r="H66" s="9" t="s">
        <v>169</v>
      </c>
      <c r="I66" s="9">
        <v>1517</v>
      </c>
      <c r="J66" s="9">
        <v>2684</v>
      </c>
      <c r="K66" s="9">
        <v>58</v>
      </c>
      <c r="L66" s="10">
        <v>26.155172409999999</v>
      </c>
      <c r="M66" s="10">
        <v>46.275862070000002</v>
      </c>
      <c r="N66" s="12" t="s">
        <v>170</v>
      </c>
    </row>
    <row r="67" spans="1:14" ht="18.75" x14ac:dyDescent="0.3">
      <c r="A67" s="8">
        <f t="shared" ref="A67:A130" si="1">1+A66</f>
        <v>65</v>
      </c>
      <c r="B67" s="9">
        <v>463</v>
      </c>
      <c r="C67" s="10">
        <v>2.8</v>
      </c>
      <c r="D67" s="9">
        <v>25</v>
      </c>
      <c r="E67" s="9" t="s">
        <v>167</v>
      </c>
      <c r="F67" s="11" t="s">
        <v>171</v>
      </c>
      <c r="G67" s="9">
        <v>2</v>
      </c>
      <c r="H67" s="9" t="s">
        <v>54</v>
      </c>
      <c r="I67" s="9">
        <v>1149</v>
      </c>
      <c r="J67" s="9">
        <v>1921</v>
      </c>
      <c r="K67" s="9">
        <v>22</v>
      </c>
      <c r="L67" s="10">
        <v>52.227272730000003</v>
      </c>
      <c r="M67" s="10">
        <v>87.318181820000007</v>
      </c>
      <c r="N67" s="12" t="s">
        <v>172</v>
      </c>
    </row>
    <row r="68" spans="1:14" ht="18.75" x14ac:dyDescent="0.3">
      <c r="A68" s="8">
        <f t="shared" si="1"/>
        <v>66</v>
      </c>
      <c r="B68" s="9">
        <v>184</v>
      </c>
      <c r="C68" s="10">
        <v>2.807692308</v>
      </c>
      <c r="D68" s="9">
        <v>26</v>
      </c>
      <c r="E68" s="9">
        <v>66</v>
      </c>
      <c r="F68" s="11" t="s">
        <v>173</v>
      </c>
      <c r="G68" s="9">
        <v>1</v>
      </c>
      <c r="H68" s="9" t="s">
        <v>18</v>
      </c>
      <c r="I68" s="9">
        <v>2025</v>
      </c>
      <c r="J68" s="9">
        <v>2739</v>
      </c>
      <c r="K68" s="9">
        <v>49</v>
      </c>
      <c r="L68" s="10">
        <v>41.326530609999999</v>
      </c>
      <c r="M68" s="10">
        <v>55.897959180000001</v>
      </c>
      <c r="N68" s="12" t="s">
        <v>174</v>
      </c>
    </row>
    <row r="69" spans="1:14" ht="18.75" x14ac:dyDescent="0.3">
      <c r="A69" s="8">
        <f t="shared" si="1"/>
        <v>67</v>
      </c>
      <c r="B69" s="9">
        <v>411</v>
      </c>
      <c r="C69" s="10">
        <v>2.80952381</v>
      </c>
      <c r="D69" s="9">
        <v>21</v>
      </c>
      <c r="E69" s="9">
        <v>67</v>
      </c>
      <c r="F69" s="11" t="s">
        <v>175</v>
      </c>
      <c r="G69" s="9">
        <v>1</v>
      </c>
      <c r="H69" s="9" t="s">
        <v>21</v>
      </c>
      <c r="I69" s="9">
        <v>466</v>
      </c>
      <c r="J69" s="9">
        <v>585</v>
      </c>
      <c r="K69" s="9">
        <v>24</v>
      </c>
      <c r="L69" s="10">
        <v>19.416666670000001</v>
      </c>
      <c r="M69" s="10">
        <v>24.375</v>
      </c>
      <c r="N69" s="12" t="s">
        <v>176</v>
      </c>
    </row>
    <row r="70" spans="1:14" ht="18.75" x14ac:dyDescent="0.3">
      <c r="A70" s="8">
        <f t="shared" si="1"/>
        <v>68</v>
      </c>
      <c r="B70" s="9">
        <v>185</v>
      </c>
      <c r="C70" s="10">
        <v>2.8333333330000001</v>
      </c>
      <c r="D70" s="9">
        <v>24</v>
      </c>
      <c r="E70" s="9">
        <v>68</v>
      </c>
      <c r="F70" s="11" t="s">
        <v>177</v>
      </c>
      <c r="G70" s="9">
        <v>1</v>
      </c>
      <c r="H70" s="9" t="s">
        <v>137</v>
      </c>
      <c r="I70" s="9">
        <v>827</v>
      </c>
      <c r="J70" s="9">
        <v>1260</v>
      </c>
      <c r="K70" s="9">
        <v>22</v>
      </c>
      <c r="L70" s="10">
        <v>37.590909089999997</v>
      </c>
      <c r="M70" s="10">
        <v>57.272727269999997</v>
      </c>
      <c r="N70" s="12" t="s">
        <v>178</v>
      </c>
    </row>
    <row r="71" spans="1:14" ht="18.75" x14ac:dyDescent="0.3">
      <c r="A71" s="8">
        <f t="shared" si="1"/>
        <v>69</v>
      </c>
      <c r="B71" s="9">
        <v>182</v>
      </c>
      <c r="C71" s="10">
        <v>2.848484848</v>
      </c>
      <c r="D71" s="9">
        <v>33</v>
      </c>
      <c r="E71" s="9" t="s">
        <v>179</v>
      </c>
      <c r="F71" s="11" t="s">
        <v>180</v>
      </c>
      <c r="G71" s="9">
        <v>2</v>
      </c>
      <c r="H71" s="9" t="s">
        <v>61</v>
      </c>
      <c r="I71" s="9">
        <v>1662</v>
      </c>
      <c r="J71" s="9">
        <v>2408</v>
      </c>
      <c r="K71" s="9">
        <v>52</v>
      </c>
      <c r="L71" s="10">
        <v>31.96153846</v>
      </c>
      <c r="M71" s="10">
        <v>46.30769231</v>
      </c>
      <c r="N71" s="12" t="s">
        <v>181</v>
      </c>
    </row>
    <row r="72" spans="1:14" ht="18.75" x14ac:dyDescent="0.3">
      <c r="A72" s="8">
        <f t="shared" si="1"/>
        <v>70</v>
      </c>
      <c r="B72" s="9">
        <v>284</v>
      </c>
      <c r="C72" s="10">
        <v>2.848484848</v>
      </c>
      <c r="D72" s="9">
        <v>33</v>
      </c>
      <c r="E72" s="9" t="s">
        <v>179</v>
      </c>
      <c r="F72" s="11" t="s">
        <v>182</v>
      </c>
      <c r="G72" s="9">
        <v>2</v>
      </c>
      <c r="H72" s="9" t="s">
        <v>88</v>
      </c>
      <c r="I72" s="9">
        <v>724</v>
      </c>
      <c r="J72" s="9">
        <v>1176</v>
      </c>
      <c r="K72" s="9">
        <v>46</v>
      </c>
      <c r="L72" s="10">
        <v>15.739130429999999</v>
      </c>
      <c r="M72" s="10">
        <v>25.565217390000001</v>
      </c>
      <c r="N72" s="12" t="s">
        <v>183</v>
      </c>
    </row>
    <row r="73" spans="1:14" ht="18.75" x14ac:dyDescent="0.3">
      <c r="A73" s="8">
        <f t="shared" si="1"/>
        <v>71</v>
      </c>
      <c r="B73" s="9">
        <v>347</v>
      </c>
      <c r="C73" s="10">
        <v>2.85</v>
      </c>
      <c r="D73" s="9">
        <v>20</v>
      </c>
      <c r="E73" s="9">
        <v>71</v>
      </c>
      <c r="F73" s="11" t="s">
        <v>184</v>
      </c>
      <c r="G73" s="9">
        <v>5</v>
      </c>
      <c r="H73" s="9" t="s">
        <v>18</v>
      </c>
      <c r="I73" s="9">
        <v>2379</v>
      </c>
      <c r="J73" s="9">
        <v>4715</v>
      </c>
      <c r="K73" s="9">
        <v>47</v>
      </c>
      <c r="L73" s="10">
        <v>50.617021280000003</v>
      </c>
      <c r="M73" s="10">
        <v>100.3191489</v>
      </c>
      <c r="N73" s="12" t="s">
        <v>185</v>
      </c>
    </row>
    <row r="74" spans="1:14" ht="18.75" x14ac:dyDescent="0.3">
      <c r="A74" s="8">
        <f t="shared" si="1"/>
        <v>72</v>
      </c>
      <c r="B74" s="9">
        <v>214</v>
      </c>
      <c r="C74" s="10">
        <v>2.8518518519999998</v>
      </c>
      <c r="D74" s="9">
        <v>27</v>
      </c>
      <c r="E74" s="9">
        <v>72</v>
      </c>
      <c r="F74" s="11" t="s">
        <v>186</v>
      </c>
      <c r="G74" s="9">
        <v>3</v>
      </c>
      <c r="H74" s="9" t="s">
        <v>18</v>
      </c>
      <c r="I74" s="9">
        <v>678</v>
      </c>
      <c r="J74" s="9">
        <v>1164</v>
      </c>
      <c r="K74" s="9">
        <v>37</v>
      </c>
      <c r="L74" s="10">
        <v>18.324324319999999</v>
      </c>
      <c r="M74" s="10">
        <v>31.459459460000001</v>
      </c>
      <c r="N74" s="12" t="s">
        <v>187</v>
      </c>
    </row>
    <row r="75" spans="1:14" ht="18.75" x14ac:dyDescent="0.3">
      <c r="A75" s="8">
        <f t="shared" si="1"/>
        <v>73</v>
      </c>
      <c r="B75" s="9">
        <v>171</v>
      </c>
      <c r="C75" s="10">
        <v>2.8571428569999999</v>
      </c>
      <c r="D75" s="9">
        <v>21</v>
      </c>
      <c r="E75" s="9">
        <v>73</v>
      </c>
      <c r="F75" s="11" t="s">
        <v>188</v>
      </c>
      <c r="G75" s="9">
        <v>1</v>
      </c>
      <c r="H75" s="9" t="s">
        <v>189</v>
      </c>
      <c r="I75" s="9" t="s">
        <v>15</v>
      </c>
      <c r="J75" s="9">
        <v>1011</v>
      </c>
      <c r="K75" s="9">
        <v>99</v>
      </c>
      <c r="L75" s="10" t="s">
        <v>15</v>
      </c>
      <c r="M75" s="10">
        <v>10.212121209999999</v>
      </c>
      <c r="N75" s="12" t="s">
        <v>190</v>
      </c>
    </row>
    <row r="76" spans="1:14" ht="18.75" x14ac:dyDescent="0.3">
      <c r="A76" s="8">
        <f t="shared" si="1"/>
        <v>74</v>
      </c>
      <c r="B76" s="9">
        <v>293</v>
      </c>
      <c r="C76" s="10">
        <v>2.8695652169999999</v>
      </c>
      <c r="D76" s="9">
        <v>23</v>
      </c>
      <c r="E76" s="9" t="s">
        <v>191</v>
      </c>
      <c r="F76" s="11" t="s">
        <v>192</v>
      </c>
      <c r="G76" s="9">
        <v>2</v>
      </c>
      <c r="H76" s="9" t="s">
        <v>21</v>
      </c>
      <c r="I76" s="9">
        <v>1956</v>
      </c>
      <c r="J76" s="9">
        <v>3102</v>
      </c>
      <c r="K76" s="9">
        <v>50</v>
      </c>
      <c r="L76" s="10">
        <v>39.119999999999997</v>
      </c>
      <c r="M76" s="10">
        <v>62.04</v>
      </c>
      <c r="N76" s="12" t="s">
        <v>193</v>
      </c>
    </row>
    <row r="77" spans="1:14" ht="18.75" x14ac:dyDescent="0.3">
      <c r="A77" s="8">
        <f t="shared" si="1"/>
        <v>75</v>
      </c>
      <c r="B77" s="9">
        <v>465</v>
      </c>
      <c r="C77" s="10">
        <v>2.8695652169999999</v>
      </c>
      <c r="D77" s="9">
        <v>23</v>
      </c>
      <c r="E77" s="9" t="s">
        <v>191</v>
      </c>
      <c r="F77" s="11" t="s">
        <v>194</v>
      </c>
      <c r="G77" s="9">
        <v>3</v>
      </c>
      <c r="H77" s="9" t="s">
        <v>54</v>
      </c>
      <c r="I77" s="9">
        <v>1135</v>
      </c>
      <c r="J77" s="9">
        <v>2158</v>
      </c>
      <c r="K77" s="9">
        <v>20</v>
      </c>
      <c r="L77" s="10">
        <v>56.75</v>
      </c>
      <c r="M77" s="10">
        <v>107.9</v>
      </c>
      <c r="N77" s="12" t="s">
        <v>195</v>
      </c>
    </row>
    <row r="78" spans="1:14" ht="18.75" x14ac:dyDescent="0.3">
      <c r="A78" s="8">
        <f t="shared" si="1"/>
        <v>76</v>
      </c>
      <c r="B78" s="9">
        <v>304</v>
      </c>
      <c r="C78" s="10">
        <v>2.88</v>
      </c>
      <c r="D78" s="9">
        <v>25</v>
      </c>
      <c r="E78" s="9">
        <v>76</v>
      </c>
      <c r="F78" s="11" t="s">
        <v>196</v>
      </c>
      <c r="G78" s="9">
        <v>1</v>
      </c>
      <c r="H78" s="9" t="s">
        <v>74</v>
      </c>
      <c r="I78" s="9">
        <v>416</v>
      </c>
      <c r="J78" s="9">
        <v>601</v>
      </c>
      <c r="K78" s="9">
        <v>44</v>
      </c>
      <c r="L78" s="10">
        <v>9.4545454549999999</v>
      </c>
      <c r="M78" s="10">
        <v>13.65909091</v>
      </c>
      <c r="N78" s="12" t="s">
        <v>197</v>
      </c>
    </row>
    <row r="79" spans="1:14" ht="18.75" x14ac:dyDescent="0.3">
      <c r="A79" s="8">
        <f t="shared" si="1"/>
        <v>77</v>
      </c>
      <c r="B79" s="9">
        <v>271</v>
      </c>
      <c r="C79" s="10">
        <v>2.888888889</v>
      </c>
      <c r="D79" s="9">
        <v>27</v>
      </c>
      <c r="E79" s="9">
        <v>77</v>
      </c>
      <c r="F79" s="11" t="s">
        <v>198</v>
      </c>
      <c r="G79" s="9">
        <v>7</v>
      </c>
      <c r="H79" s="9" t="s">
        <v>199</v>
      </c>
      <c r="I79" s="9">
        <v>1265</v>
      </c>
      <c r="J79" s="9">
        <v>1805</v>
      </c>
      <c r="K79" s="9">
        <v>12</v>
      </c>
      <c r="L79" s="10">
        <v>105.41666669999999</v>
      </c>
      <c r="M79" s="10">
        <v>150.41666670000001</v>
      </c>
      <c r="N79" s="12" t="s">
        <v>200</v>
      </c>
    </row>
    <row r="80" spans="1:14" ht="18.75" x14ac:dyDescent="0.3">
      <c r="A80" s="8">
        <f t="shared" si="1"/>
        <v>78</v>
      </c>
      <c r="B80" s="9">
        <v>18</v>
      </c>
      <c r="C80" s="10">
        <v>2.8928571430000001</v>
      </c>
      <c r="D80" s="9">
        <v>28</v>
      </c>
      <c r="E80" s="9">
        <v>79</v>
      </c>
      <c r="F80" s="11" t="s">
        <v>201</v>
      </c>
      <c r="G80" s="9">
        <v>2</v>
      </c>
      <c r="H80" s="9" t="s">
        <v>18</v>
      </c>
      <c r="I80" s="9">
        <v>2840</v>
      </c>
      <c r="J80" s="9">
        <v>29297</v>
      </c>
      <c r="K80" s="9">
        <v>35</v>
      </c>
      <c r="L80" s="10">
        <v>81.142857140000004</v>
      </c>
      <c r="M80" s="10">
        <v>837.05714290000003</v>
      </c>
      <c r="N80" s="12" t="s">
        <v>202</v>
      </c>
    </row>
    <row r="81" spans="1:14" ht="18.75" x14ac:dyDescent="0.3">
      <c r="A81" s="8">
        <f t="shared" si="1"/>
        <v>79</v>
      </c>
      <c r="B81" s="9">
        <v>159</v>
      </c>
      <c r="C81" s="10">
        <v>2.8928571430000001</v>
      </c>
      <c r="D81" s="9">
        <v>28</v>
      </c>
      <c r="E81" s="9">
        <v>79</v>
      </c>
      <c r="F81" s="11" t="s">
        <v>203</v>
      </c>
      <c r="G81" s="9">
        <v>3</v>
      </c>
      <c r="H81" s="9" t="s">
        <v>204</v>
      </c>
      <c r="I81" s="9" t="s">
        <v>15</v>
      </c>
      <c r="J81" s="9">
        <v>1928</v>
      </c>
      <c r="K81" s="9">
        <v>90</v>
      </c>
      <c r="L81" s="10" t="s">
        <v>15</v>
      </c>
      <c r="M81" s="10">
        <v>21.422222219999998</v>
      </c>
      <c r="N81" s="12" t="s">
        <v>205</v>
      </c>
    </row>
    <row r="82" spans="1:14" ht="18.75" x14ac:dyDescent="0.3">
      <c r="A82" s="8">
        <f t="shared" si="1"/>
        <v>80</v>
      </c>
      <c r="B82" s="9">
        <v>169</v>
      </c>
      <c r="C82" s="10">
        <v>2.8928571430000001</v>
      </c>
      <c r="D82" s="9">
        <v>28</v>
      </c>
      <c r="E82" s="9">
        <v>79</v>
      </c>
      <c r="F82" s="11" t="s">
        <v>206</v>
      </c>
      <c r="G82" s="9">
        <v>2</v>
      </c>
      <c r="H82" s="9" t="s">
        <v>119</v>
      </c>
      <c r="I82" s="9">
        <v>642</v>
      </c>
      <c r="J82" s="9">
        <v>1049</v>
      </c>
      <c r="K82" s="9">
        <v>18</v>
      </c>
      <c r="L82" s="10">
        <v>35.666666669999998</v>
      </c>
      <c r="M82" s="10">
        <v>58.277777780000001</v>
      </c>
      <c r="N82" s="12" t="s">
        <v>207</v>
      </c>
    </row>
    <row r="83" spans="1:14" ht="18.75" x14ac:dyDescent="0.3">
      <c r="A83" s="8">
        <f t="shared" si="1"/>
        <v>81</v>
      </c>
      <c r="B83" s="9">
        <v>163</v>
      </c>
      <c r="C83" s="10">
        <v>2.896551724</v>
      </c>
      <c r="D83" s="9">
        <v>29</v>
      </c>
      <c r="E83" s="9">
        <v>81</v>
      </c>
      <c r="F83" s="11" t="s">
        <v>208</v>
      </c>
      <c r="G83" s="9">
        <v>7</v>
      </c>
      <c r="H83" s="9" t="s">
        <v>209</v>
      </c>
      <c r="I83" s="9">
        <v>2873</v>
      </c>
      <c r="J83" s="9">
        <v>5988</v>
      </c>
      <c r="K83" s="9">
        <v>37</v>
      </c>
      <c r="L83" s="10">
        <v>77.648648649999998</v>
      </c>
      <c r="M83" s="10">
        <v>161.83783779999999</v>
      </c>
      <c r="N83" s="12" t="s">
        <v>210</v>
      </c>
    </row>
    <row r="84" spans="1:14" ht="18.75" x14ac:dyDescent="0.3">
      <c r="A84" s="8">
        <f t="shared" si="1"/>
        <v>82</v>
      </c>
      <c r="B84" s="9">
        <v>165</v>
      </c>
      <c r="C84" s="10">
        <v>2.9</v>
      </c>
      <c r="D84" s="9">
        <v>30</v>
      </c>
      <c r="E84" s="9">
        <v>82</v>
      </c>
      <c r="F84" s="11" t="s">
        <v>211</v>
      </c>
      <c r="G84" s="9">
        <v>1</v>
      </c>
      <c r="H84" s="9" t="s">
        <v>28</v>
      </c>
      <c r="I84" s="9">
        <v>52</v>
      </c>
      <c r="J84" s="9">
        <v>60</v>
      </c>
      <c r="K84" s="9">
        <v>21</v>
      </c>
      <c r="L84" s="10">
        <v>2.4761904760000002</v>
      </c>
      <c r="M84" s="10">
        <v>2.8571428569999999</v>
      </c>
      <c r="N84" s="12" t="s">
        <v>212</v>
      </c>
    </row>
    <row r="85" spans="1:14" ht="18.75" x14ac:dyDescent="0.3">
      <c r="A85" s="8">
        <f t="shared" si="1"/>
        <v>83</v>
      </c>
      <c r="B85" s="9">
        <v>435</v>
      </c>
      <c r="C85" s="10">
        <v>2.903225806</v>
      </c>
      <c r="D85" s="9">
        <v>31</v>
      </c>
      <c r="E85" s="9" t="s">
        <v>213</v>
      </c>
      <c r="F85" s="11" t="s">
        <v>214</v>
      </c>
      <c r="G85" s="9">
        <v>3</v>
      </c>
      <c r="H85" s="9" t="s">
        <v>215</v>
      </c>
      <c r="I85" s="9">
        <v>2279</v>
      </c>
      <c r="J85" s="9">
        <v>2964</v>
      </c>
      <c r="K85" s="9">
        <v>40</v>
      </c>
      <c r="L85" s="10">
        <v>56.975000000000001</v>
      </c>
      <c r="M85" s="10">
        <v>74.099999999999994</v>
      </c>
      <c r="N85" s="12" t="s">
        <v>216</v>
      </c>
    </row>
    <row r="86" spans="1:14" ht="18.75" x14ac:dyDescent="0.3">
      <c r="A86" s="8">
        <f t="shared" si="1"/>
        <v>84</v>
      </c>
      <c r="B86" s="9">
        <v>487</v>
      </c>
      <c r="C86" s="10">
        <v>2.903225806</v>
      </c>
      <c r="D86" s="9">
        <v>31</v>
      </c>
      <c r="E86" s="9" t="s">
        <v>213</v>
      </c>
      <c r="F86" s="11" t="s">
        <v>217</v>
      </c>
      <c r="G86" s="9">
        <v>2</v>
      </c>
      <c r="H86" s="9" t="s">
        <v>51</v>
      </c>
      <c r="I86" s="9">
        <v>774</v>
      </c>
      <c r="J86" s="9">
        <v>1714</v>
      </c>
      <c r="K86" s="9">
        <v>22</v>
      </c>
      <c r="L86" s="10">
        <v>35.18181818</v>
      </c>
      <c r="M86" s="10">
        <v>77.909090910000003</v>
      </c>
      <c r="N86" s="12" t="s">
        <v>218</v>
      </c>
    </row>
    <row r="87" spans="1:14" ht="18.75" x14ac:dyDescent="0.3">
      <c r="A87" s="8">
        <f t="shared" si="1"/>
        <v>85</v>
      </c>
      <c r="B87" s="9">
        <v>233</v>
      </c>
      <c r="C87" s="10">
        <v>2.911764706</v>
      </c>
      <c r="D87" s="9">
        <v>34</v>
      </c>
      <c r="E87" s="9">
        <v>85</v>
      </c>
      <c r="F87" s="11" t="s">
        <v>219</v>
      </c>
      <c r="G87" s="9">
        <v>7</v>
      </c>
      <c r="H87" s="9" t="s">
        <v>21</v>
      </c>
      <c r="I87" s="9">
        <v>492</v>
      </c>
      <c r="J87" s="9">
        <v>709</v>
      </c>
      <c r="K87" s="9">
        <v>49</v>
      </c>
      <c r="L87" s="10">
        <v>10.04081633</v>
      </c>
      <c r="M87" s="10">
        <v>14.46938776</v>
      </c>
      <c r="N87" s="12" t="s">
        <v>220</v>
      </c>
    </row>
    <row r="88" spans="1:14" ht="18.75" x14ac:dyDescent="0.3">
      <c r="A88" s="8">
        <f t="shared" si="1"/>
        <v>86</v>
      </c>
      <c r="B88" s="9">
        <v>60</v>
      </c>
      <c r="C88" s="10">
        <v>2.9130434780000001</v>
      </c>
      <c r="D88" s="9">
        <v>23</v>
      </c>
      <c r="E88" s="9">
        <v>86</v>
      </c>
      <c r="F88" s="11" t="s">
        <v>221</v>
      </c>
      <c r="G88" s="9">
        <v>1</v>
      </c>
      <c r="H88" s="9" t="s">
        <v>51</v>
      </c>
      <c r="I88" s="9">
        <v>534</v>
      </c>
      <c r="J88" s="9">
        <v>788</v>
      </c>
      <c r="K88" s="9">
        <v>29</v>
      </c>
      <c r="L88" s="10">
        <v>18.413793099999999</v>
      </c>
      <c r="M88" s="10">
        <v>27.17241379</v>
      </c>
      <c r="N88" s="12" t="s">
        <v>222</v>
      </c>
    </row>
    <row r="89" spans="1:14" ht="18.75" x14ac:dyDescent="0.3">
      <c r="A89" s="8">
        <f t="shared" si="1"/>
        <v>87</v>
      </c>
      <c r="B89" s="9">
        <v>439</v>
      </c>
      <c r="C89" s="10">
        <v>2.9166666669999999</v>
      </c>
      <c r="D89" s="9">
        <v>24</v>
      </c>
      <c r="E89" s="9">
        <v>87</v>
      </c>
      <c r="F89" s="11" t="s">
        <v>223</v>
      </c>
      <c r="G89" s="9">
        <v>1</v>
      </c>
      <c r="H89" s="9" t="s">
        <v>74</v>
      </c>
      <c r="I89" s="9">
        <v>107</v>
      </c>
      <c r="J89" s="9">
        <v>173</v>
      </c>
      <c r="K89" s="9">
        <v>19</v>
      </c>
      <c r="L89" s="10">
        <v>5.6315789470000004</v>
      </c>
      <c r="M89" s="10">
        <v>9.1052631579999996</v>
      </c>
      <c r="N89" s="12" t="s">
        <v>224</v>
      </c>
    </row>
    <row r="90" spans="1:14" ht="18.75" x14ac:dyDescent="0.3">
      <c r="A90" s="8">
        <f t="shared" si="1"/>
        <v>88</v>
      </c>
      <c r="B90" s="9">
        <v>11</v>
      </c>
      <c r="C90" s="10">
        <v>2.923076923</v>
      </c>
      <c r="D90" s="9">
        <v>26</v>
      </c>
      <c r="E90" s="9">
        <v>88</v>
      </c>
      <c r="F90" s="11" t="s">
        <v>225</v>
      </c>
      <c r="G90" s="9">
        <v>1</v>
      </c>
      <c r="H90" s="9" t="s">
        <v>137</v>
      </c>
      <c r="I90" s="9">
        <v>1005</v>
      </c>
      <c r="J90" s="9">
        <v>1364</v>
      </c>
      <c r="K90" s="9">
        <v>38</v>
      </c>
      <c r="L90" s="10">
        <v>26.44736842</v>
      </c>
      <c r="M90" s="10">
        <v>35.89473684</v>
      </c>
      <c r="N90" s="12" t="s">
        <v>226</v>
      </c>
    </row>
    <row r="91" spans="1:14" ht="18.75" x14ac:dyDescent="0.3">
      <c r="A91" s="8">
        <f t="shared" si="1"/>
        <v>89</v>
      </c>
      <c r="B91" s="9">
        <v>535</v>
      </c>
      <c r="C91" s="10">
        <v>2.9310344829999999</v>
      </c>
      <c r="D91" s="9">
        <v>29</v>
      </c>
      <c r="E91" s="9">
        <v>89</v>
      </c>
      <c r="F91" s="11" t="s">
        <v>227</v>
      </c>
      <c r="G91" s="9">
        <v>1</v>
      </c>
      <c r="H91" s="9" t="s">
        <v>18</v>
      </c>
      <c r="I91" s="9">
        <v>379</v>
      </c>
      <c r="J91" s="9">
        <v>574</v>
      </c>
      <c r="K91" s="9">
        <v>21</v>
      </c>
      <c r="L91" s="10">
        <v>18.047619050000002</v>
      </c>
      <c r="M91" s="10">
        <v>27.333333329999999</v>
      </c>
      <c r="N91" s="12" t="s">
        <v>228</v>
      </c>
    </row>
    <row r="92" spans="1:14" ht="18.75" x14ac:dyDescent="0.3">
      <c r="A92" s="8">
        <f t="shared" si="1"/>
        <v>90</v>
      </c>
      <c r="B92" s="9">
        <v>158</v>
      </c>
      <c r="C92" s="10">
        <v>2.9411764709999999</v>
      </c>
      <c r="D92" s="9">
        <v>17</v>
      </c>
      <c r="E92" s="9">
        <v>90</v>
      </c>
      <c r="F92" s="11" t="s">
        <v>229</v>
      </c>
      <c r="G92" s="9">
        <v>1</v>
      </c>
      <c r="H92" s="9" t="s">
        <v>151</v>
      </c>
      <c r="I92" s="9">
        <v>89</v>
      </c>
      <c r="J92" s="9">
        <v>130</v>
      </c>
      <c r="K92" s="9">
        <v>12</v>
      </c>
      <c r="L92" s="10">
        <v>7.4166666670000003</v>
      </c>
      <c r="M92" s="10">
        <v>10.83333333</v>
      </c>
      <c r="N92" s="12" t="s">
        <v>230</v>
      </c>
    </row>
    <row r="93" spans="1:14" ht="18.75" x14ac:dyDescent="0.3">
      <c r="A93" s="8">
        <f t="shared" si="1"/>
        <v>91</v>
      </c>
      <c r="B93" s="9">
        <v>73</v>
      </c>
      <c r="C93" s="10">
        <v>2.9473684210000002</v>
      </c>
      <c r="D93" s="9">
        <v>19</v>
      </c>
      <c r="E93" s="9" t="s">
        <v>231</v>
      </c>
      <c r="F93" s="11" t="s">
        <v>232</v>
      </c>
      <c r="G93" s="9">
        <v>1</v>
      </c>
      <c r="H93" s="9" t="s">
        <v>199</v>
      </c>
      <c r="I93" s="9">
        <v>54</v>
      </c>
      <c r="J93" s="9">
        <v>72</v>
      </c>
      <c r="K93" s="9">
        <v>3</v>
      </c>
      <c r="L93" s="10">
        <v>18</v>
      </c>
      <c r="M93" s="10">
        <v>24</v>
      </c>
      <c r="N93" s="12" t="s">
        <v>233</v>
      </c>
    </row>
    <row r="94" spans="1:14" ht="18.75" x14ac:dyDescent="0.3">
      <c r="A94" s="8">
        <f t="shared" si="1"/>
        <v>92</v>
      </c>
      <c r="B94" s="9">
        <v>290</v>
      </c>
      <c r="C94" s="10">
        <v>2.9473684210000002</v>
      </c>
      <c r="D94" s="9">
        <v>19</v>
      </c>
      <c r="E94" s="9" t="s">
        <v>231</v>
      </c>
      <c r="F94" s="11" t="s">
        <v>234</v>
      </c>
      <c r="G94" s="9">
        <v>2</v>
      </c>
      <c r="H94" s="9" t="s">
        <v>51</v>
      </c>
      <c r="I94" s="9">
        <v>886</v>
      </c>
      <c r="J94" s="9">
        <v>1805</v>
      </c>
      <c r="K94" s="9">
        <v>61</v>
      </c>
      <c r="L94" s="10">
        <v>14.524590160000001</v>
      </c>
      <c r="M94" s="10">
        <v>29.590163929999999</v>
      </c>
      <c r="N94" s="12" t="s">
        <v>235</v>
      </c>
    </row>
    <row r="95" spans="1:14" ht="18.75" x14ac:dyDescent="0.3">
      <c r="A95" s="8">
        <f t="shared" si="1"/>
        <v>93</v>
      </c>
      <c r="B95" s="9">
        <v>396</v>
      </c>
      <c r="C95" s="10">
        <v>2.95</v>
      </c>
      <c r="D95" s="9">
        <v>20</v>
      </c>
      <c r="E95" s="9">
        <v>93</v>
      </c>
      <c r="F95" s="11" t="s">
        <v>236</v>
      </c>
      <c r="G95" s="9">
        <v>2</v>
      </c>
      <c r="H95" s="9" t="s">
        <v>18</v>
      </c>
      <c r="I95" s="9">
        <v>1142</v>
      </c>
      <c r="J95" s="9">
        <v>1715</v>
      </c>
      <c r="K95" s="9">
        <v>29</v>
      </c>
      <c r="L95" s="10">
        <v>39.379310340000004</v>
      </c>
      <c r="M95" s="10">
        <v>59.137931029999997</v>
      </c>
      <c r="N95" s="12" t="s">
        <v>237</v>
      </c>
    </row>
    <row r="96" spans="1:14" ht="18.75" x14ac:dyDescent="0.3">
      <c r="A96" s="8">
        <f t="shared" si="1"/>
        <v>94</v>
      </c>
      <c r="B96" s="9">
        <v>279</v>
      </c>
      <c r="C96" s="10">
        <v>2.9523809519999999</v>
      </c>
      <c r="D96" s="9">
        <v>21</v>
      </c>
      <c r="E96" s="9">
        <v>94</v>
      </c>
      <c r="F96" s="11" t="s">
        <v>238</v>
      </c>
      <c r="G96" s="9">
        <v>5</v>
      </c>
      <c r="H96" s="9" t="s">
        <v>169</v>
      </c>
      <c r="I96" s="9">
        <v>688</v>
      </c>
      <c r="J96" s="9">
        <v>1431</v>
      </c>
      <c r="K96" s="9">
        <v>50</v>
      </c>
      <c r="L96" s="10">
        <v>13.76</v>
      </c>
      <c r="M96" s="10">
        <v>28.62</v>
      </c>
      <c r="N96" s="12" t="s">
        <v>239</v>
      </c>
    </row>
    <row r="97" spans="1:14" ht="18.75" x14ac:dyDescent="0.3">
      <c r="A97" s="8">
        <f t="shared" si="1"/>
        <v>95</v>
      </c>
      <c r="B97" s="9">
        <v>14</v>
      </c>
      <c r="C97" s="10">
        <v>2.9565217389999998</v>
      </c>
      <c r="D97" s="9">
        <v>23</v>
      </c>
      <c r="E97" s="9" t="s">
        <v>240</v>
      </c>
      <c r="F97" s="11" t="s">
        <v>241</v>
      </c>
      <c r="G97" s="9">
        <v>2</v>
      </c>
      <c r="H97" s="9" t="s">
        <v>242</v>
      </c>
      <c r="I97" s="9">
        <v>711</v>
      </c>
      <c r="J97" s="9">
        <v>953</v>
      </c>
      <c r="K97" s="9">
        <v>35</v>
      </c>
      <c r="L97" s="10">
        <v>20.31428571</v>
      </c>
      <c r="M97" s="10">
        <v>27.228571429999999</v>
      </c>
      <c r="N97" s="12" t="s">
        <v>243</v>
      </c>
    </row>
    <row r="98" spans="1:14" ht="18.75" x14ac:dyDescent="0.3">
      <c r="A98" s="8">
        <f t="shared" si="1"/>
        <v>96</v>
      </c>
      <c r="B98" s="9">
        <v>50</v>
      </c>
      <c r="C98" s="10">
        <v>2.9565217389999998</v>
      </c>
      <c r="D98" s="9">
        <v>23</v>
      </c>
      <c r="E98" s="9" t="s">
        <v>240</v>
      </c>
      <c r="F98" s="11" t="s">
        <v>244</v>
      </c>
      <c r="G98" s="9">
        <v>1</v>
      </c>
      <c r="H98" s="9" t="s">
        <v>245</v>
      </c>
      <c r="I98" s="9" t="s">
        <v>15</v>
      </c>
      <c r="J98" s="9">
        <v>1344</v>
      </c>
      <c r="K98" s="9">
        <v>60</v>
      </c>
      <c r="L98" s="10" t="s">
        <v>15</v>
      </c>
      <c r="M98" s="10">
        <v>22.4</v>
      </c>
      <c r="N98" s="12" t="s">
        <v>246</v>
      </c>
    </row>
    <row r="99" spans="1:14" ht="18.75" x14ac:dyDescent="0.3">
      <c r="A99" s="8">
        <f t="shared" si="1"/>
        <v>97</v>
      </c>
      <c r="B99" s="9">
        <v>264</v>
      </c>
      <c r="C99" s="10">
        <v>2.9583333330000001</v>
      </c>
      <c r="D99" s="9">
        <v>24</v>
      </c>
      <c r="E99" s="9" t="s">
        <v>247</v>
      </c>
      <c r="F99" s="11" t="s">
        <v>248</v>
      </c>
      <c r="G99" s="9">
        <v>2</v>
      </c>
      <c r="H99" s="9" t="s">
        <v>21</v>
      </c>
      <c r="I99" s="9">
        <v>894</v>
      </c>
      <c r="J99" s="9">
        <v>1294</v>
      </c>
      <c r="K99" s="9">
        <v>23</v>
      </c>
      <c r="L99" s="10">
        <v>38.869565219999998</v>
      </c>
      <c r="M99" s="10">
        <v>56.260869569999997</v>
      </c>
      <c r="N99" s="12" t="s">
        <v>249</v>
      </c>
    </row>
    <row r="100" spans="1:14" ht="18.75" x14ac:dyDescent="0.3">
      <c r="A100" s="8">
        <f t="shared" si="1"/>
        <v>98</v>
      </c>
      <c r="B100" s="9">
        <v>305</v>
      </c>
      <c r="C100" s="10">
        <v>2.9583333330000001</v>
      </c>
      <c r="D100" s="9">
        <v>24</v>
      </c>
      <c r="E100" s="9" t="s">
        <v>247</v>
      </c>
      <c r="F100" s="11" t="s">
        <v>250</v>
      </c>
      <c r="G100" s="9">
        <v>1</v>
      </c>
      <c r="H100" s="9" t="s">
        <v>54</v>
      </c>
      <c r="I100" s="9">
        <v>607</v>
      </c>
      <c r="J100" s="9">
        <v>828</v>
      </c>
      <c r="K100" s="9">
        <v>37</v>
      </c>
      <c r="L100" s="10">
        <v>16.40540541</v>
      </c>
      <c r="M100" s="10">
        <v>22.378378380000001</v>
      </c>
      <c r="N100" s="12" t="s">
        <v>251</v>
      </c>
    </row>
    <row r="101" spans="1:14" ht="18.75" x14ac:dyDescent="0.3">
      <c r="A101" s="8">
        <f t="shared" si="1"/>
        <v>99</v>
      </c>
      <c r="B101" s="9">
        <v>357</v>
      </c>
      <c r="C101" s="10">
        <v>2.9583333330000001</v>
      </c>
      <c r="D101" s="9">
        <v>24</v>
      </c>
      <c r="E101" s="9" t="s">
        <v>247</v>
      </c>
      <c r="F101" s="11" t="s">
        <v>252</v>
      </c>
      <c r="G101" s="9">
        <v>1</v>
      </c>
      <c r="H101" s="9" t="s">
        <v>54</v>
      </c>
      <c r="I101" s="9">
        <v>3371</v>
      </c>
      <c r="J101" s="9">
        <v>5532</v>
      </c>
      <c r="K101" s="9">
        <v>13</v>
      </c>
      <c r="L101" s="10">
        <v>259.30769229999999</v>
      </c>
      <c r="M101" s="10">
        <v>425.53846149999998</v>
      </c>
      <c r="N101" s="12" t="s">
        <v>253</v>
      </c>
    </row>
    <row r="102" spans="1:14" ht="18.75" x14ac:dyDescent="0.3">
      <c r="A102" s="8">
        <f t="shared" si="1"/>
        <v>100</v>
      </c>
      <c r="B102" s="9">
        <v>375</v>
      </c>
      <c r="C102" s="10">
        <v>2.9583333330000001</v>
      </c>
      <c r="D102" s="9">
        <v>24</v>
      </c>
      <c r="E102" s="9" t="s">
        <v>247</v>
      </c>
      <c r="F102" s="11" t="s">
        <v>254</v>
      </c>
      <c r="G102" s="9">
        <v>1</v>
      </c>
      <c r="H102" s="9" t="s">
        <v>18</v>
      </c>
      <c r="I102" s="9">
        <v>415</v>
      </c>
      <c r="J102" s="9">
        <v>682</v>
      </c>
      <c r="K102" s="9">
        <v>26</v>
      </c>
      <c r="L102" s="10">
        <v>15.96153846</v>
      </c>
      <c r="M102" s="10">
        <v>26.23076923</v>
      </c>
      <c r="N102" s="12" t="s">
        <v>255</v>
      </c>
    </row>
    <row r="103" spans="1:14" ht="18.75" x14ac:dyDescent="0.3">
      <c r="A103" s="1">
        <f t="shared" si="1"/>
        <v>101</v>
      </c>
      <c r="B103" s="9">
        <v>528</v>
      </c>
      <c r="C103" s="10">
        <v>2.96</v>
      </c>
      <c r="D103" s="9">
        <v>25</v>
      </c>
      <c r="E103" s="9">
        <v>101</v>
      </c>
      <c r="F103" s="9" t="s">
        <v>256</v>
      </c>
      <c r="G103" s="9">
        <v>1</v>
      </c>
      <c r="H103" s="9" t="s">
        <v>21</v>
      </c>
      <c r="I103" s="9">
        <v>569</v>
      </c>
      <c r="J103" s="9">
        <v>1049</v>
      </c>
      <c r="K103" s="9">
        <v>47</v>
      </c>
      <c r="L103" s="10">
        <v>12.106382979999999</v>
      </c>
      <c r="M103" s="10">
        <v>22.319148940000002</v>
      </c>
      <c r="N103" s="12" t="s">
        <v>257</v>
      </c>
    </row>
    <row r="104" spans="1:14" ht="18.75" x14ac:dyDescent="0.3">
      <c r="A104" s="1">
        <f t="shared" si="1"/>
        <v>102</v>
      </c>
      <c r="B104" s="9">
        <v>437</v>
      </c>
      <c r="C104" s="10">
        <v>2.9714285710000001</v>
      </c>
      <c r="D104" s="9">
        <v>35</v>
      </c>
      <c r="E104" s="9">
        <v>102</v>
      </c>
      <c r="F104" s="9" t="s">
        <v>258</v>
      </c>
      <c r="G104" s="9">
        <v>1</v>
      </c>
      <c r="H104" s="9" t="s">
        <v>259</v>
      </c>
      <c r="I104" s="9">
        <v>781</v>
      </c>
      <c r="J104" s="9">
        <v>1077</v>
      </c>
      <c r="K104" s="9">
        <v>27</v>
      </c>
      <c r="L104" s="10">
        <v>28.925925929999998</v>
      </c>
      <c r="M104" s="10">
        <v>39.888888889999997</v>
      </c>
      <c r="N104" s="12" t="s">
        <v>260</v>
      </c>
    </row>
    <row r="105" spans="1:14" ht="18.75" x14ac:dyDescent="0.3">
      <c r="A105" s="1">
        <f t="shared" si="1"/>
        <v>103</v>
      </c>
      <c r="B105" s="9">
        <v>55</v>
      </c>
      <c r="C105" s="10">
        <v>3</v>
      </c>
      <c r="D105" s="9">
        <v>18</v>
      </c>
      <c r="E105" s="9" t="s">
        <v>261</v>
      </c>
      <c r="F105" s="9" t="s">
        <v>262</v>
      </c>
      <c r="G105" s="9">
        <v>2</v>
      </c>
      <c r="H105" s="9" t="s">
        <v>54</v>
      </c>
      <c r="I105" s="9">
        <v>754</v>
      </c>
      <c r="J105" s="9">
        <v>1046</v>
      </c>
      <c r="K105" s="9">
        <v>14</v>
      </c>
      <c r="L105" s="10">
        <v>53.857142860000003</v>
      </c>
      <c r="M105" s="10">
        <v>74.714285709999999</v>
      </c>
      <c r="N105" s="12" t="s">
        <v>263</v>
      </c>
    </row>
    <row r="106" spans="1:14" ht="18.75" x14ac:dyDescent="0.3">
      <c r="A106" s="1">
        <f t="shared" si="1"/>
        <v>104</v>
      </c>
      <c r="B106" s="9">
        <v>76</v>
      </c>
      <c r="C106" s="10">
        <v>3</v>
      </c>
      <c r="D106" s="9">
        <v>18</v>
      </c>
      <c r="E106" s="9" t="s">
        <v>261</v>
      </c>
      <c r="F106" s="9" t="s">
        <v>264</v>
      </c>
      <c r="G106" s="9">
        <v>1</v>
      </c>
      <c r="H106" s="9" t="s">
        <v>21</v>
      </c>
      <c r="I106" s="9">
        <v>640</v>
      </c>
      <c r="J106" s="9">
        <v>879</v>
      </c>
      <c r="K106" s="9">
        <v>35</v>
      </c>
      <c r="L106" s="10">
        <v>18.285714290000001</v>
      </c>
      <c r="M106" s="10">
        <v>25.114285710000001</v>
      </c>
      <c r="N106" s="12" t="s">
        <v>265</v>
      </c>
    </row>
    <row r="107" spans="1:14" ht="18.75" x14ac:dyDescent="0.3">
      <c r="A107" s="1">
        <f t="shared" si="1"/>
        <v>105</v>
      </c>
      <c r="B107" s="9">
        <v>87</v>
      </c>
      <c r="C107" s="10">
        <v>3</v>
      </c>
      <c r="D107" s="9">
        <v>24</v>
      </c>
      <c r="E107" s="9" t="s">
        <v>261</v>
      </c>
      <c r="F107" s="9" t="s">
        <v>266</v>
      </c>
      <c r="G107" s="9">
        <v>1</v>
      </c>
      <c r="H107" s="9" t="s">
        <v>21</v>
      </c>
      <c r="I107" s="9">
        <v>2043</v>
      </c>
      <c r="J107" s="9">
        <v>3655</v>
      </c>
      <c r="K107" s="9">
        <v>39</v>
      </c>
      <c r="L107" s="10">
        <v>52.38461538</v>
      </c>
      <c r="M107" s="10">
        <v>93.717948719999995</v>
      </c>
      <c r="N107" s="12" t="s">
        <v>267</v>
      </c>
    </row>
    <row r="108" spans="1:14" ht="18.75" x14ac:dyDescent="0.3">
      <c r="A108" s="1">
        <f t="shared" si="1"/>
        <v>106</v>
      </c>
      <c r="B108" s="9">
        <v>105</v>
      </c>
      <c r="C108" s="10">
        <v>3</v>
      </c>
      <c r="D108" s="9">
        <v>20</v>
      </c>
      <c r="E108" s="9" t="s">
        <v>261</v>
      </c>
      <c r="F108" s="9" t="s">
        <v>268</v>
      </c>
      <c r="G108" s="9">
        <v>2</v>
      </c>
      <c r="H108" s="9" t="s">
        <v>88</v>
      </c>
      <c r="I108" s="9">
        <v>1718</v>
      </c>
      <c r="J108" s="9">
        <v>2236</v>
      </c>
      <c r="K108" s="9">
        <v>45</v>
      </c>
      <c r="L108" s="10">
        <v>38.17777778</v>
      </c>
      <c r="M108" s="10">
        <v>49.688888890000001</v>
      </c>
      <c r="N108" s="12" t="s">
        <v>269</v>
      </c>
    </row>
    <row r="109" spans="1:14" ht="18.75" x14ac:dyDescent="0.3">
      <c r="A109" s="1">
        <f t="shared" si="1"/>
        <v>107</v>
      </c>
      <c r="B109" s="9">
        <v>113</v>
      </c>
      <c r="C109" s="10">
        <v>3</v>
      </c>
      <c r="D109" s="9">
        <v>12</v>
      </c>
      <c r="E109" s="9" t="s">
        <v>261</v>
      </c>
      <c r="F109" s="9" t="s">
        <v>270</v>
      </c>
      <c r="G109" s="9">
        <v>1</v>
      </c>
      <c r="H109" s="9" t="s">
        <v>271</v>
      </c>
      <c r="I109" s="9" t="s">
        <v>15</v>
      </c>
      <c r="J109" s="9">
        <v>1483</v>
      </c>
      <c r="K109" s="9">
        <v>41</v>
      </c>
      <c r="L109" s="10" t="s">
        <v>15</v>
      </c>
      <c r="M109" s="10">
        <v>36.170731709999998</v>
      </c>
      <c r="N109" s="12" t="s">
        <v>272</v>
      </c>
    </row>
    <row r="110" spans="1:14" ht="18.75" x14ac:dyDescent="0.3">
      <c r="A110" s="1">
        <f t="shared" si="1"/>
        <v>108</v>
      </c>
      <c r="B110" s="9">
        <v>167</v>
      </c>
      <c r="C110" s="10">
        <v>3</v>
      </c>
      <c r="D110" s="9">
        <v>26</v>
      </c>
      <c r="E110" s="9" t="s">
        <v>261</v>
      </c>
      <c r="F110" s="9" t="s">
        <v>273</v>
      </c>
      <c r="G110" s="9">
        <v>1</v>
      </c>
      <c r="H110" s="9" t="s">
        <v>54</v>
      </c>
      <c r="I110" s="9">
        <v>553</v>
      </c>
      <c r="J110" s="9">
        <v>917</v>
      </c>
      <c r="K110" s="9">
        <v>42</v>
      </c>
      <c r="L110" s="10">
        <v>13.16666667</v>
      </c>
      <c r="M110" s="10">
        <v>21.833333329999999</v>
      </c>
      <c r="N110" s="12" t="s">
        <v>274</v>
      </c>
    </row>
    <row r="111" spans="1:14" ht="18.75" x14ac:dyDescent="0.3">
      <c r="A111" s="1">
        <f t="shared" si="1"/>
        <v>109</v>
      </c>
      <c r="B111" s="9">
        <v>172</v>
      </c>
      <c r="C111" s="10">
        <v>3</v>
      </c>
      <c r="D111" s="9">
        <v>21</v>
      </c>
      <c r="E111" s="9" t="s">
        <v>261</v>
      </c>
      <c r="F111" s="9" t="s">
        <v>275</v>
      </c>
      <c r="G111" s="9">
        <v>2</v>
      </c>
      <c r="H111" s="9" t="s">
        <v>276</v>
      </c>
      <c r="I111" s="9">
        <v>2232</v>
      </c>
      <c r="J111" s="9">
        <v>3418</v>
      </c>
      <c r="K111" s="9">
        <v>39</v>
      </c>
      <c r="L111" s="10">
        <v>57.23076923</v>
      </c>
      <c r="M111" s="10">
        <v>87.641025639999995</v>
      </c>
      <c r="N111" s="12" t="s">
        <v>277</v>
      </c>
    </row>
    <row r="112" spans="1:14" ht="18.75" x14ac:dyDescent="0.3">
      <c r="A112" s="1">
        <f t="shared" si="1"/>
        <v>110</v>
      </c>
      <c r="B112" s="9">
        <v>216</v>
      </c>
      <c r="C112" s="10">
        <v>3</v>
      </c>
      <c r="D112" s="9">
        <v>28</v>
      </c>
      <c r="E112" s="9" t="s">
        <v>261</v>
      </c>
      <c r="F112" s="9" t="s">
        <v>278</v>
      </c>
      <c r="G112" s="9">
        <v>1</v>
      </c>
      <c r="H112" s="9" t="s">
        <v>51</v>
      </c>
      <c r="I112" s="9">
        <v>166</v>
      </c>
      <c r="J112" s="9">
        <v>287</v>
      </c>
      <c r="K112" s="9">
        <v>10</v>
      </c>
      <c r="L112" s="10">
        <v>16.600000000000001</v>
      </c>
      <c r="M112" s="10">
        <v>28.7</v>
      </c>
      <c r="N112" s="12" t="s">
        <v>279</v>
      </c>
    </row>
    <row r="113" spans="1:14" ht="18.75" x14ac:dyDescent="0.3">
      <c r="A113" s="1">
        <f t="shared" si="1"/>
        <v>111</v>
      </c>
      <c r="B113" s="9">
        <v>281</v>
      </c>
      <c r="C113" s="10">
        <v>3</v>
      </c>
      <c r="D113" s="9">
        <v>20</v>
      </c>
      <c r="E113" s="9" t="s">
        <v>261</v>
      </c>
      <c r="F113" s="9" t="s">
        <v>280</v>
      </c>
      <c r="G113" s="9">
        <v>1</v>
      </c>
      <c r="H113" s="9" t="s">
        <v>74</v>
      </c>
      <c r="I113" s="9">
        <v>409</v>
      </c>
      <c r="J113" s="9">
        <v>550</v>
      </c>
      <c r="K113" s="9">
        <v>45</v>
      </c>
      <c r="L113" s="10">
        <v>9.0888888889999997</v>
      </c>
      <c r="M113" s="10">
        <v>12.222222220000001</v>
      </c>
      <c r="N113" s="12" t="s">
        <v>281</v>
      </c>
    </row>
    <row r="114" spans="1:14" ht="18.75" x14ac:dyDescent="0.3">
      <c r="A114" s="1">
        <f t="shared" si="1"/>
        <v>112</v>
      </c>
      <c r="B114" s="9">
        <v>300</v>
      </c>
      <c r="C114" s="10">
        <v>3</v>
      </c>
      <c r="D114" s="9">
        <v>20</v>
      </c>
      <c r="E114" s="9" t="s">
        <v>261</v>
      </c>
      <c r="F114" s="9" t="s">
        <v>282</v>
      </c>
      <c r="G114" s="9">
        <v>4</v>
      </c>
      <c r="H114" s="9" t="s">
        <v>21</v>
      </c>
      <c r="I114" s="9">
        <v>401</v>
      </c>
      <c r="J114" s="9">
        <v>812</v>
      </c>
      <c r="K114" s="9">
        <v>53</v>
      </c>
      <c r="L114" s="10">
        <v>7.5660377360000002</v>
      </c>
      <c r="M114" s="10">
        <v>15.32075472</v>
      </c>
      <c r="N114" s="12" t="s">
        <v>283</v>
      </c>
    </row>
    <row r="115" spans="1:14" ht="18.75" x14ac:dyDescent="0.3">
      <c r="A115" s="1">
        <f t="shared" si="1"/>
        <v>113</v>
      </c>
      <c r="B115" s="9">
        <v>312</v>
      </c>
      <c r="C115" s="10">
        <v>3</v>
      </c>
      <c r="D115" s="9">
        <v>24</v>
      </c>
      <c r="E115" s="9" t="s">
        <v>261</v>
      </c>
      <c r="F115" s="9" t="s">
        <v>284</v>
      </c>
      <c r="G115" s="9">
        <v>2</v>
      </c>
      <c r="H115" s="9" t="s">
        <v>18</v>
      </c>
      <c r="I115" s="9">
        <v>574</v>
      </c>
      <c r="J115" s="9">
        <v>1218</v>
      </c>
      <c r="K115" s="9">
        <v>28</v>
      </c>
      <c r="L115" s="10">
        <v>20.5</v>
      </c>
      <c r="M115" s="10">
        <v>43.5</v>
      </c>
      <c r="N115" s="12" t="s">
        <v>285</v>
      </c>
    </row>
    <row r="116" spans="1:14" ht="18.75" x14ac:dyDescent="0.3">
      <c r="A116" s="1">
        <f t="shared" si="1"/>
        <v>114</v>
      </c>
      <c r="B116" s="9">
        <v>532</v>
      </c>
      <c r="C116" s="10">
        <v>3</v>
      </c>
      <c r="D116" s="9">
        <v>19</v>
      </c>
      <c r="E116" s="9" t="s">
        <v>261</v>
      </c>
      <c r="F116" s="9" t="s">
        <v>286</v>
      </c>
      <c r="G116" s="9">
        <v>1</v>
      </c>
      <c r="H116" s="9" t="s">
        <v>88</v>
      </c>
      <c r="I116" s="9">
        <v>828</v>
      </c>
      <c r="J116" s="9">
        <v>1035</v>
      </c>
      <c r="K116" s="9">
        <v>35</v>
      </c>
      <c r="L116" s="10">
        <v>23.65714286</v>
      </c>
      <c r="M116" s="10">
        <v>29.571428569999998</v>
      </c>
      <c r="N116" s="12" t="s">
        <v>287</v>
      </c>
    </row>
    <row r="117" spans="1:14" ht="18.75" x14ac:dyDescent="0.3">
      <c r="A117" s="1">
        <f t="shared" si="1"/>
        <v>115</v>
      </c>
      <c r="B117" s="9">
        <v>370</v>
      </c>
      <c r="C117" s="10">
        <v>3</v>
      </c>
      <c r="D117" s="9">
        <v>23</v>
      </c>
      <c r="E117" s="9" t="s">
        <v>261</v>
      </c>
      <c r="F117" s="9" t="s">
        <v>288</v>
      </c>
      <c r="G117" s="9">
        <v>3</v>
      </c>
      <c r="H117" s="9" t="s">
        <v>18</v>
      </c>
      <c r="I117" s="9">
        <v>1421</v>
      </c>
      <c r="J117" s="9">
        <v>2829</v>
      </c>
      <c r="K117" s="9">
        <v>52</v>
      </c>
      <c r="L117" s="10">
        <v>27.32692308</v>
      </c>
      <c r="M117" s="10">
        <v>54.40384615</v>
      </c>
      <c r="N117" s="12" t="s">
        <v>289</v>
      </c>
    </row>
    <row r="118" spans="1:14" ht="18.75" x14ac:dyDescent="0.3">
      <c r="A118" s="1">
        <f t="shared" si="1"/>
        <v>116</v>
      </c>
      <c r="B118" s="9">
        <v>406</v>
      </c>
      <c r="C118" s="10">
        <v>3</v>
      </c>
      <c r="D118" s="9">
        <v>25</v>
      </c>
      <c r="E118" s="9" t="s">
        <v>261</v>
      </c>
      <c r="F118" s="9" t="s">
        <v>290</v>
      </c>
      <c r="G118" s="9">
        <v>6</v>
      </c>
      <c r="H118" s="9" t="s">
        <v>54</v>
      </c>
      <c r="I118" s="9">
        <v>2239</v>
      </c>
      <c r="J118" s="9">
        <v>3806</v>
      </c>
      <c r="K118" s="9">
        <v>15</v>
      </c>
      <c r="L118" s="10">
        <v>149.2666667</v>
      </c>
      <c r="M118" s="10">
        <v>253.7333333</v>
      </c>
      <c r="N118" s="12" t="s">
        <v>291</v>
      </c>
    </row>
    <row r="119" spans="1:14" ht="18.75" x14ac:dyDescent="0.3">
      <c r="A119" s="1">
        <f t="shared" si="1"/>
        <v>117</v>
      </c>
      <c r="B119" s="9">
        <v>414</v>
      </c>
      <c r="C119" s="10">
        <v>3</v>
      </c>
      <c r="D119" s="9">
        <v>17</v>
      </c>
      <c r="E119" s="9" t="s">
        <v>261</v>
      </c>
      <c r="F119" s="9" t="s">
        <v>292</v>
      </c>
      <c r="G119" s="9">
        <v>1</v>
      </c>
      <c r="H119" s="9" t="s">
        <v>44</v>
      </c>
      <c r="I119" s="9" t="s">
        <v>15</v>
      </c>
      <c r="J119" s="9">
        <v>2981</v>
      </c>
      <c r="K119" s="9">
        <v>45</v>
      </c>
      <c r="L119" s="10" t="s">
        <v>15</v>
      </c>
      <c r="M119" s="10">
        <v>66.244444439999995</v>
      </c>
      <c r="N119" s="12" t="s">
        <v>293</v>
      </c>
    </row>
    <row r="120" spans="1:14" ht="18.75" x14ac:dyDescent="0.3">
      <c r="A120" s="1">
        <f t="shared" si="1"/>
        <v>118</v>
      </c>
      <c r="B120" s="9">
        <v>505</v>
      </c>
      <c r="C120" s="10">
        <v>3</v>
      </c>
      <c r="D120" s="9">
        <v>24</v>
      </c>
      <c r="E120" s="9" t="s">
        <v>261</v>
      </c>
      <c r="F120" s="9" t="s">
        <v>294</v>
      </c>
      <c r="G120" s="9">
        <v>2</v>
      </c>
      <c r="H120" s="9" t="s">
        <v>295</v>
      </c>
      <c r="I120" s="9" t="s">
        <v>15</v>
      </c>
      <c r="J120" s="9">
        <v>3638</v>
      </c>
      <c r="K120" s="9">
        <v>44</v>
      </c>
      <c r="L120" s="10" t="s">
        <v>15</v>
      </c>
      <c r="M120" s="10">
        <v>82.681818179999993</v>
      </c>
      <c r="N120" s="12" t="s">
        <v>296</v>
      </c>
    </row>
    <row r="121" spans="1:14" ht="18.75" x14ac:dyDescent="0.3">
      <c r="A121" s="1">
        <f t="shared" si="1"/>
        <v>119</v>
      </c>
      <c r="B121" s="9">
        <v>373</v>
      </c>
      <c r="C121" s="10">
        <v>3.04</v>
      </c>
      <c r="D121" s="9">
        <v>25</v>
      </c>
      <c r="E121" s="9">
        <v>119</v>
      </c>
      <c r="F121" s="9" t="s">
        <v>297</v>
      </c>
      <c r="G121" s="9">
        <v>1</v>
      </c>
      <c r="H121" s="9" t="s">
        <v>21</v>
      </c>
      <c r="I121" s="9">
        <v>1042</v>
      </c>
      <c r="J121" s="9">
        <v>1496</v>
      </c>
      <c r="K121" s="9">
        <v>20</v>
      </c>
      <c r="L121" s="10">
        <v>52.1</v>
      </c>
      <c r="M121" s="10">
        <v>74.8</v>
      </c>
      <c r="N121" s="12" t="s">
        <v>298</v>
      </c>
    </row>
    <row r="122" spans="1:14" ht="18.75" x14ac:dyDescent="0.3">
      <c r="A122" s="1">
        <f t="shared" si="1"/>
        <v>120</v>
      </c>
      <c r="B122" s="9">
        <v>29</v>
      </c>
      <c r="C122" s="10">
        <v>3.0416666669999999</v>
      </c>
      <c r="D122" s="9">
        <v>24</v>
      </c>
      <c r="E122" s="9">
        <v>120</v>
      </c>
      <c r="F122" s="9" t="s">
        <v>299</v>
      </c>
      <c r="G122" s="9">
        <v>2</v>
      </c>
      <c r="H122" s="9" t="s">
        <v>151</v>
      </c>
      <c r="I122" s="9">
        <v>1268</v>
      </c>
      <c r="J122" s="9">
        <v>1814</v>
      </c>
      <c r="K122" s="9">
        <v>22</v>
      </c>
      <c r="L122" s="10">
        <v>57.636363639999999</v>
      </c>
      <c r="M122" s="10">
        <v>82.454545449999998</v>
      </c>
      <c r="N122" s="12" t="s">
        <v>300</v>
      </c>
    </row>
    <row r="123" spans="1:14" ht="18.75" x14ac:dyDescent="0.3">
      <c r="A123" s="1">
        <f t="shared" si="1"/>
        <v>121</v>
      </c>
      <c r="B123" s="9">
        <v>48</v>
      </c>
      <c r="C123" s="10">
        <v>3.0454545450000001</v>
      </c>
      <c r="D123" s="9">
        <v>22</v>
      </c>
      <c r="E123" s="9" t="s">
        <v>301</v>
      </c>
      <c r="F123" s="9" t="s">
        <v>302</v>
      </c>
      <c r="G123" s="9">
        <v>1</v>
      </c>
      <c r="H123" s="9" t="s">
        <v>88</v>
      </c>
      <c r="I123" s="9">
        <v>207</v>
      </c>
      <c r="J123" s="9">
        <v>266</v>
      </c>
      <c r="K123" s="9">
        <v>27</v>
      </c>
      <c r="L123" s="10">
        <v>7.6666666670000003</v>
      </c>
      <c r="M123" s="10">
        <v>9.8518518519999994</v>
      </c>
      <c r="N123" s="12" t="s">
        <v>303</v>
      </c>
    </row>
    <row r="124" spans="1:14" ht="18.75" x14ac:dyDescent="0.3">
      <c r="A124" s="1">
        <f t="shared" si="1"/>
        <v>122</v>
      </c>
      <c r="B124" s="9">
        <v>207</v>
      </c>
      <c r="C124" s="10">
        <v>3.0454545450000001</v>
      </c>
      <c r="D124" s="9">
        <v>22</v>
      </c>
      <c r="E124" s="9" t="s">
        <v>301</v>
      </c>
      <c r="F124" s="9" t="s">
        <v>304</v>
      </c>
      <c r="G124" s="9">
        <v>1</v>
      </c>
      <c r="H124" s="9" t="s">
        <v>21</v>
      </c>
      <c r="I124" s="9">
        <v>171</v>
      </c>
      <c r="J124" s="9">
        <v>219</v>
      </c>
      <c r="K124" s="9">
        <v>23</v>
      </c>
      <c r="L124" s="10">
        <v>7.434782609</v>
      </c>
      <c r="M124" s="10">
        <v>9.5217391300000003</v>
      </c>
      <c r="N124" s="12" t="s">
        <v>305</v>
      </c>
    </row>
    <row r="125" spans="1:14" ht="18.75" x14ac:dyDescent="0.3">
      <c r="A125" s="1">
        <f t="shared" si="1"/>
        <v>123</v>
      </c>
      <c r="B125" s="9">
        <v>126</v>
      </c>
      <c r="C125" s="10">
        <v>3.0476190480000001</v>
      </c>
      <c r="D125" s="9">
        <v>21</v>
      </c>
      <c r="E125" s="9" t="s">
        <v>306</v>
      </c>
      <c r="F125" s="9" t="s">
        <v>307</v>
      </c>
      <c r="G125" s="9">
        <v>1</v>
      </c>
      <c r="H125" s="9" t="s">
        <v>21</v>
      </c>
      <c r="I125" s="9">
        <v>150</v>
      </c>
      <c r="J125" s="9">
        <v>271</v>
      </c>
      <c r="K125" s="9">
        <v>49</v>
      </c>
      <c r="L125" s="10">
        <v>3.0612244899999999</v>
      </c>
      <c r="M125" s="10">
        <v>5.5306122450000004</v>
      </c>
      <c r="N125" s="12" t="s">
        <v>308</v>
      </c>
    </row>
    <row r="126" spans="1:14" ht="18.75" x14ac:dyDescent="0.3">
      <c r="A126" s="1">
        <f t="shared" si="1"/>
        <v>124</v>
      </c>
      <c r="B126" s="9">
        <v>153</v>
      </c>
      <c r="C126" s="10">
        <v>3.0476190480000001</v>
      </c>
      <c r="D126" s="9">
        <v>21</v>
      </c>
      <c r="E126" s="9" t="s">
        <v>306</v>
      </c>
      <c r="F126" s="9" t="s">
        <v>309</v>
      </c>
      <c r="G126" s="9">
        <v>1</v>
      </c>
      <c r="H126" s="9" t="s">
        <v>137</v>
      </c>
      <c r="I126" s="9" t="s">
        <v>15</v>
      </c>
      <c r="J126" s="9">
        <v>140</v>
      </c>
      <c r="K126" s="9">
        <v>80</v>
      </c>
      <c r="L126" s="10" t="s">
        <v>15</v>
      </c>
      <c r="M126" s="10">
        <v>1.75</v>
      </c>
      <c r="N126" s="12" t="s">
        <v>310</v>
      </c>
    </row>
    <row r="127" spans="1:14" ht="18.75" x14ac:dyDescent="0.3">
      <c r="A127" s="1">
        <f t="shared" si="1"/>
        <v>125</v>
      </c>
      <c r="B127" s="9">
        <v>194</v>
      </c>
      <c r="C127" s="10">
        <v>3.05</v>
      </c>
      <c r="D127" s="9">
        <v>20</v>
      </c>
      <c r="E127" s="9">
        <v>125</v>
      </c>
      <c r="F127" s="9" t="s">
        <v>311</v>
      </c>
      <c r="G127" s="9">
        <v>1</v>
      </c>
      <c r="H127" s="9" t="s">
        <v>137</v>
      </c>
      <c r="I127" s="9">
        <v>417</v>
      </c>
      <c r="J127" s="9">
        <v>571</v>
      </c>
      <c r="K127" s="9">
        <v>40</v>
      </c>
      <c r="L127" s="10">
        <v>10.425000000000001</v>
      </c>
      <c r="M127" s="10">
        <v>14.275</v>
      </c>
      <c r="N127" s="12" t="s">
        <v>312</v>
      </c>
    </row>
    <row r="128" spans="1:14" ht="18.75" x14ac:dyDescent="0.3">
      <c r="A128" s="1">
        <f t="shared" si="1"/>
        <v>126</v>
      </c>
      <c r="B128" s="9">
        <v>397</v>
      </c>
      <c r="C128" s="10">
        <v>3.0571428570000001</v>
      </c>
      <c r="D128" s="9">
        <v>35</v>
      </c>
      <c r="E128" s="9">
        <v>126</v>
      </c>
      <c r="F128" s="9" t="s">
        <v>313</v>
      </c>
      <c r="G128" s="9">
        <v>1</v>
      </c>
      <c r="H128" s="9" t="s">
        <v>199</v>
      </c>
      <c r="I128" s="9">
        <v>534</v>
      </c>
      <c r="J128" s="9">
        <v>775</v>
      </c>
      <c r="K128" s="9">
        <v>12</v>
      </c>
      <c r="L128" s="10">
        <v>44.5</v>
      </c>
      <c r="M128" s="10">
        <v>64.583333330000002</v>
      </c>
      <c r="N128" s="12" t="s">
        <v>314</v>
      </c>
    </row>
    <row r="129" spans="1:14" ht="18.75" x14ac:dyDescent="0.3">
      <c r="A129" s="1">
        <f t="shared" si="1"/>
        <v>127</v>
      </c>
      <c r="B129" s="9">
        <v>484</v>
      </c>
      <c r="C129" s="10">
        <v>3.0625</v>
      </c>
      <c r="D129" s="9">
        <v>32</v>
      </c>
      <c r="E129" s="9">
        <v>127</v>
      </c>
      <c r="F129" s="9" t="s">
        <v>315</v>
      </c>
      <c r="G129" s="9">
        <v>1</v>
      </c>
      <c r="H129" s="9" t="s">
        <v>316</v>
      </c>
      <c r="I129" s="9">
        <v>2326</v>
      </c>
      <c r="J129" s="9">
        <v>4259</v>
      </c>
      <c r="K129" s="9">
        <v>19</v>
      </c>
      <c r="L129" s="10">
        <v>122.4210526</v>
      </c>
      <c r="M129" s="10">
        <v>224.15789470000001</v>
      </c>
      <c r="N129" s="12" t="s">
        <v>317</v>
      </c>
    </row>
    <row r="130" spans="1:14" ht="18.75" x14ac:dyDescent="0.3">
      <c r="A130" s="1">
        <f t="shared" si="1"/>
        <v>128</v>
      </c>
      <c r="B130" s="9">
        <v>208</v>
      </c>
      <c r="C130" s="10">
        <v>3.0645161289999998</v>
      </c>
      <c r="D130" s="9">
        <v>31</v>
      </c>
      <c r="E130" s="9" t="s">
        <v>318</v>
      </c>
      <c r="F130" s="9" t="s">
        <v>319</v>
      </c>
      <c r="G130" s="9">
        <v>1</v>
      </c>
      <c r="H130" s="9" t="s">
        <v>21</v>
      </c>
      <c r="I130" s="9">
        <v>486</v>
      </c>
      <c r="J130" s="9">
        <v>696</v>
      </c>
      <c r="K130" s="9">
        <v>19</v>
      </c>
      <c r="L130" s="10">
        <v>25.578947370000002</v>
      </c>
      <c r="M130" s="10">
        <v>36.631578949999998</v>
      </c>
      <c r="N130" s="12" t="s">
        <v>320</v>
      </c>
    </row>
    <row r="131" spans="1:14" ht="18.75" x14ac:dyDescent="0.3">
      <c r="A131" s="1">
        <f t="shared" ref="A131:A194" si="2">1+A130</f>
        <v>129</v>
      </c>
      <c r="B131" s="9">
        <v>215</v>
      </c>
      <c r="C131" s="10">
        <v>3.0645161289999998</v>
      </c>
      <c r="D131" s="9">
        <v>31</v>
      </c>
      <c r="E131" s="9" t="s">
        <v>318</v>
      </c>
      <c r="F131" s="9" t="s">
        <v>321</v>
      </c>
      <c r="G131" s="9">
        <v>3</v>
      </c>
      <c r="H131" s="9" t="s">
        <v>322</v>
      </c>
      <c r="I131" s="9">
        <v>137</v>
      </c>
      <c r="J131" s="9">
        <v>382</v>
      </c>
      <c r="K131" s="9">
        <v>19</v>
      </c>
      <c r="L131" s="10">
        <v>7.2105263160000002</v>
      </c>
      <c r="M131" s="10">
        <v>20.10526316</v>
      </c>
      <c r="N131" s="12" t="s">
        <v>323</v>
      </c>
    </row>
    <row r="132" spans="1:14" ht="18.75" x14ac:dyDescent="0.3">
      <c r="A132" s="1">
        <f t="shared" si="2"/>
        <v>130</v>
      </c>
      <c r="B132" s="9">
        <v>44</v>
      </c>
      <c r="C132" s="10">
        <v>3.0666666669999998</v>
      </c>
      <c r="D132" s="9">
        <v>30</v>
      </c>
      <c r="E132" s="9">
        <v>131</v>
      </c>
      <c r="F132" s="9" t="s">
        <v>324</v>
      </c>
      <c r="G132" s="9">
        <v>3</v>
      </c>
      <c r="H132" s="9" t="s">
        <v>18</v>
      </c>
      <c r="I132" s="9">
        <v>388</v>
      </c>
      <c r="J132" s="9">
        <v>551</v>
      </c>
      <c r="K132" s="9">
        <v>27</v>
      </c>
      <c r="L132" s="10">
        <v>14.37037037</v>
      </c>
      <c r="M132" s="10">
        <v>20.407407410000001</v>
      </c>
      <c r="N132" s="12" t="s">
        <v>325</v>
      </c>
    </row>
    <row r="133" spans="1:14" ht="18.75" x14ac:dyDescent="0.3">
      <c r="A133" s="1">
        <f t="shared" si="2"/>
        <v>131</v>
      </c>
      <c r="B133" s="9">
        <v>196</v>
      </c>
      <c r="C133" s="10">
        <v>3.0666666669999998</v>
      </c>
      <c r="D133" s="9">
        <v>30</v>
      </c>
      <c r="E133" s="9">
        <v>131</v>
      </c>
      <c r="F133" s="9" t="s">
        <v>326</v>
      </c>
      <c r="G133" s="9">
        <v>1</v>
      </c>
      <c r="H133" s="9" t="s">
        <v>137</v>
      </c>
      <c r="I133" s="9">
        <v>95</v>
      </c>
      <c r="J133" s="9">
        <v>131</v>
      </c>
      <c r="K133" s="9">
        <v>30</v>
      </c>
      <c r="L133" s="10">
        <v>3.1666666669999999</v>
      </c>
      <c r="M133" s="10">
        <v>4.3666666669999996</v>
      </c>
      <c r="N133" s="12" t="s">
        <v>327</v>
      </c>
    </row>
    <row r="134" spans="1:14" ht="18.75" x14ac:dyDescent="0.3">
      <c r="A134" s="1">
        <f t="shared" si="2"/>
        <v>132</v>
      </c>
      <c r="B134" s="9">
        <v>316</v>
      </c>
      <c r="C134" s="10">
        <v>3.0666666669999998</v>
      </c>
      <c r="D134" s="9">
        <v>30</v>
      </c>
      <c r="E134" s="9">
        <v>131</v>
      </c>
      <c r="F134" s="9" t="s">
        <v>328</v>
      </c>
      <c r="G134" s="9">
        <v>1</v>
      </c>
      <c r="H134" s="9" t="s">
        <v>151</v>
      </c>
      <c r="I134" s="9">
        <v>892</v>
      </c>
      <c r="J134" s="9">
        <v>1339</v>
      </c>
      <c r="K134" s="9">
        <v>10</v>
      </c>
      <c r="L134" s="10">
        <v>89.2</v>
      </c>
      <c r="M134" s="10">
        <v>133.9</v>
      </c>
      <c r="N134" s="12" t="s">
        <v>329</v>
      </c>
    </row>
    <row r="135" spans="1:14" ht="18.75" x14ac:dyDescent="0.3">
      <c r="A135" s="1">
        <f t="shared" si="2"/>
        <v>133</v>
      </c>
      <c r="B135" s="9">
        <v>426</v>
      </c>
      <c r="C135" s="10">
        <v>3.08</v>
      </c>
      <c r="D135" s="9">
        <v>25</v>
      </c>
      <c r="E135" s="9">
        <v>133</v>
      </c>
      <c r="F135" s="9" t="s">
        <v>330</v>
      </c>
      <c r="G135" s="9">
        <v>1</v>
      </c>
      <c r="H135" s="9" t="s">
        <v>21</v>
      </c>
      <c r="I135" s="9">
        <v>138</v>
      </c>
      <c r="J135" s="9">
        <v>218</v>
      </c>
      <c r="K135" s="9">
        <v>33</v>
      </c>
      <c r="L135" s="10">
        <v>4.1818181819999998</v>
      </c>
      <c r="M135" s="10">
        <v>6.6060606059999998</v>
      </c>
      <c r="N135" s="12" t="s">
        <v>331</v>
      </c>
    </row>
    <row r="136" spans="1:14" ht="18.75" x14ac:dyDescent="0.3">
      <c r="A136" s="1">
        <f t="shared" si="2"/>
        <v>134</v>
      </c>
      <c r="B136" s="9">
        <v>195</v>
      </c>
      <c r="C136" s="10">
        <v>3.0833333330000001</v>
      </c>
      <c r="D136" s="9">
        <v>12</v>
      </c>
      <c r="E136" s="9" t="s">
        <v>332</v>
      </c>
      <c r="F136" s="9" t="s">
        <v>333</v>
      </c>
      <c r="G136" s="9">
        <v>1</v>
      </c>
      <c r="H136" s="9" t="s">
        <v>137</v>
      </c>
      <c r="I136" s="9">
        <v>527</v>
      </c>
      <c r="J136" s="9">
        <v>638</v>
      </c>
      <c r="K136" s="9">
        <v>43</v>
      </c>
      <c r="L136" s="10">
        <v>12.25581395</v>
      </c>
      <c r="M136" s="10">
        <v>14.8372093</v>
      </c>
      <c r="N136" s="12" t="s">
        <v>334</v>
      </c>
    </row>
    <row r="137" spans="1:14" ht="18.75" x14ac:dyDescent="0.3">
      <c r="A137" s="1">
        <f t="shared" si="2"/>
        <v>135</v>
      </c>
      <c r="B137" s="9">
        <v>507</v>
      </c>
      <c r="C137" s="10">
        <v>3.0833333330000001</v>
      </c>
      <c r="D137" s="9">
        <v>24</v>
      </c>
      <c r="E137" s="9" t="s">
        <v>332</v>
      </c>
      <c r="F137" s="9" t="s">
        <v>335</v>
      </c>
      <c r="G137" s="9">
        <v>3</v>
      </c>
      <c r="H137" s="9" t="s">
        <v>259</v>
      </c>
      <c r="I137" s="9">
        <v>2140</v>
      </c>
      <c r="J137" s="9">
        <v>3580</v>
      </c>
      <c r="K137" s="9">
        <v>27</v>
      </c>
      <c r="L137" s="10">
        <v>79.259259259999993</v>
      </c>
      <c r="M137" s="10">
        <v>132.59259259999999</v>
      </c>
      <c r="N137" s="12" t="s">
        <v>336</v>
      </c>
    </row>
    <row r="138" spans="1:14" ht="18.75" x14ac:dyDescent="0.3">
      <c r="A138" s="1">
        <f t="shared" si="2"/>
        <v>136</v>
      </c>
      <c r="B138" s="9">
        <v>88</v>
      </c>
      <c r="C138" s="10">
        <v>3.0869565219999999</v>
      </c>
      <c r="D138" s="9">
        <v>23</v>
      </c>
      <c r="E138" s="9">
        <v>136</v>
      </c>
      <c r="F138" s="9" t="s">
        <v>337</v>
      </c>
      <c r="G138" s="9">
        <v>1</v>
      </c>
      <c r="H138" s="9" t="s">
        <v>124</v>
      </c>
      <c r="I138" s="9">
        <v>89</v>
      </c>
      <c r="J138" s="9">
        <v>139</v>
      </c>
      <c r="K138" s="9">
        <v>33</v>
      </c>
      <c r="L138" s="10">
        <v>2.6969696970000001</v>
      </c>
      <c r="M138" s="10">
        <v>4.2121212119999996</v>
      </c>
      <c r="N138" s="12" t="s">
        <v>338</v>
      </c>
    </row>
    <row r="139" spans="1:14" ht="18.75" x14ac:dyDescent="0.3">
      <c r="A139" s="1">
        <f t="shared" si="2"/>
        <v>137</v>
      </c>
      <c r="B139" s="9">
        <v>75</v>
      </c>
      <c r="C139" s="10">
        <v>3.0909090909999999</v>
      </c>
      <c r="D139" s="9">
        <v>22</v>
      </c>
      <c r="E139" s="9" t="s">
        <v>339</v>
      </c>
      <c r="F139" s="9" t="s">
        <v>340</v>
      </c>
      <c r="G139" s="9">
        <v>1</v>
      </c>
      <c r="H139" s="9" t="s">
        <v>54</v>
      </c>
      <c r="I139" s="9">
        <v>98</v>
      </c>
      <c r="J139" s="9">
        <v>143</v>
      </c>
      <c r="K139" s="9">
        <v>8</v>
      </c>
      <c r="L139" s="10">
        <v>12.25</v>
      </c>
      <c r="M139" s="10">
        <v>17.875</v>
      </c>
      <c r="N139" s="12" t="s">
        <v>341</v>
      </c>
    </row>
    <row r="140" spans="1:14" ht="18.75" x14ac:dyDescent="0.3">
      <c r="A140" s="1">
        <f t="shared" si="2"/>
        <v>138</v>
      </c>
      <c r="B140" s="9">
        <v>308</v>
      </c>
      <c r="C140" s="10">
        <v>3.0909090909999999</v>
      </c>
      <c r="D140" s="9">
        <v>22</v>
      </c>
      <c r="E140" s="9" t="s">
        <v>339</v>
      </c>
      <c r="F140" s="9" t="s">
        <v>342</v>
      </c>
      <c r="G140" s="9">
        <v>1</v>
      </c>
      <c r="H140" s="9" t="s">
        <v>21</v>
      </c>
      <c r="I140" s="9">
        <v>161</v>
      </c>
      <c r="J140" s="9">
        <v>255</v>
      </c>
      <c r="K140" s="9">
        <v>43</v>
      </c>
      <c r="L140" s="10">
        <v>3.7441860469999999</v>
      </c>
      <c r="M140" s="10">
        <v>5.9302325580000002</v>
      </c>
      <c r="N140" s="12" t="s">
        <v>343</v>
      </c>
    </row>
    <row r="141" spans="1:14" ht="18.75" x14ac:dyDescent="0.3">
      <c r="A141" s="1">
        <f t="shared" si="2"/>
        <v>139</v>
      </c>
      <c r="B141" s="9">
        <v>230</v>
      </c>
      <c r="C141" s="10">
        <v>3.095238095</v>
      </c>
      <c r="D141" s="9">
        <v>21</v>
      </c>
      <c r="E141" s="9">
        <v>139</v>
      </c>
      <c r="F141" s="9" t="s">
        <v>344</v>
      </c>
      <c r="G141" s="9">
        <v>3</v>
      </c>
      <c r="H141" s="9" t="s">
        <v>18</v>
      </c>
      <c r="I141" s="9">
        <v>2585</v>
      </c>
      <c r="J141" s="9">
        <v>4384</v>
      </c>
      <c r="K141" s="9">
        <v>15</v>
      </c>
      <c r="L141" s="10">
        <v>172.33333329999999</v>
      </c>
      <c r="M141" s="10">
        <v>292.26666669999997</v>
      </c>
      <c r="N141" s="12" t="s">
        <v>345</v>
      </c>
    </row>
    <row r="142" spans="1:14" ht="18.75" x14ac:dyDescent="0.3">
      <c r="A142" s="1">
        <f t="shared" si="2"/>
        <v>140</v>
      </c>
      <c r="B142" s="9">
        <v>546</v>
      </c>
      <c r="C142" s="10">
        <v>3.1</v>
      </c>
      <c r="D142" s="9">
        <v>30</v>
      </c>
      <c r="E142" s="9">
        <v>140</v>
      </c>
      <c r="F142" s="9" t="s">
        <v>346</v>
      </c>
      <c r="G142" s="9">
        <v>1</v>
      </c>
      <c r="H142" s="9" t="s">
        <v>51</v>
      </c>
      <c r="I142" s="9">
        <v>188</v>
      </c>
      <c r="J142" s="9">
        <v>326</v>
      </c>
      <c r="K142" s="9">
        <v>14</v>
      </c>
      <c r="L142" s="10">
        <v>13.42857143</v>
      </c>
      <c r="M142" s="10">
        <v>23.285714290000001</v>
      </c>
      <c r="N142" s="12" t="s">
        <v>347</v>
      </c>
    </row>
    <row r="143" spans="1:14" ht="18.75" x14ac:dyDescent="0.3">
      <c r="A143" s="1">
        <f t="shared" si="2"/>
        <v>141</v>
      </c>
      <c r="B143" s="9">
        <v>241</v>
      </c>
      <c r="C143" s="10">
        <v>3.1052631580000001</v>
      </c>
      <c r="D143" s="9">
        <v>19</v>
      </c>
      <c r="E143" s="9">
        <v>142</v>
      </c>
      <c r="F143" s="9" t="s">
        <v>348</v>
      </c>
      <c r="G143" s="9">
        <v>1</v>
      </c>
      <c r="H143" s="9" t="s">
        <v>124</v>
      </c>
      <c r="I143" s="9">
        <v>2272</v>
      </c>
      <c r="J143" s="9">
        <v>3683</v>
      </c>
      <c r="K143" s="9">
        <v>22</v>
      </c>
      <c r="L143" s="10">
        <v>103.2727273</v>
      </c>
      <c r="M143" s="10">
        <v>167.4090909</v>
      </c>
      <c r="N143" s="12" t="s">
        <v>349</v>
      </c>
    </row>
    <row r="144" spans="1:14" ht="18.75" x14ac:dyDescent="0.3">
      <c r="A144" s="1">
        <f t="shared" si="2"/>
        <v>142</v>
      </c>
      <c r="B144" s="9">
        <v>464</v>
      </c>
      <c r="C144" s="10">
        <v>3.1052631580000001</v>
      </c>
      <c r="D144" s="9">
        <v>19</v>
      </c>
      <c r="E144" s="9">
        <v>142</v>
      </c>
      <c r="F144" s="9" t="s">
        <v>350</v>
      </c>
      <c r="G144" s="9">
        <v>1</v>
      </c>
      <c r="H144" s="9" t="s">
        <v>44</v>
      </c>
      <c r="I144" s="9">
        <v>2</v>
      </c>
      <c r="J144" s="9">
        <v>18</v>
      </c>
      <c r="K144" s="9">
        <v>2</v>
      </c>
      <c r="L144" s="10">
        <v>1</v>
      </c>
      <c r="M144" s="10">
        <v>9</v>
      </c>
      <c r="N144" s="12" t="s">
        <v>351</v>
      </c>
    </row>
    <row r="145" spans="1:14" ht="18.75" x14ac:dyDescent="0.3">
      <c r="A145" s="1">
        <f t="shared" si="2"/>
        <v>143</v>
      </c>
      <c r="B145" s="9">
        <v>496</v>
      </c>
      <c r="C145" s="10">
        <v>3.1052631580000001</v>
      </c>
      <c r="D145" s="9">
        <v>19</v>
      </c>
      <c r="E145" s="9">
        <v>142</v>
      </c>
      <c r="F145" s="9" t="s">
        <v>352</v>
      </c>
      <c r="G145" s="9">
        <v>3</v>
      </c>
      <c r="H145" s="9" t="s">
        <v>44</v>
      </c>
      <c r="I145" s="9">
        <v>1114</v>
      </c>
      <c r="J145" s="9">
        <v>1548</v>
      </c>
      <c r="K145" s="9">
        <v>14</v>
      </c>
      <c r="L145" s="10">
        <v>79.571428569999995</v>
      </c>
      <c r="M145" s="10">
        <v>110.5714286</v>
      </c>
      <c r="N145" s="12" t="s">
        <v>353</v>
      </c>
    </row>
    <row r="146" spans="1:14" ht="18.75" x14ac:dyDescent="0.3">
      <c r="A146" s="1">
        <f t="shared" si="2"/>
        <v>144</v>
      </c>
      <c r="B146" s="9">
        <v>30</v>
      </c>
      <c r="C146" s="10">
        <v>3.111111111</v>
      </c>
      <c r="D146" s="9">
        <v>18</v>
      </c>
      <c r="E146" s="9">
        <v>146</v>
      </c>
      <c r="F146" s="9" t="s">
        <v>354</v>
      </c>
      <c r="G146" s="9">
        <v>2</v>
      </c>
      <c r="H146" s="9" t="s">
        <v>44</v>
      </c>
      <c r="I146" s="9">
        <v>1187</v>
      </c>
      <c r="J146" s="9">
        <v>1707</v>
      </c>
      <c r="K146" s="9">
        <v>31</v>
      </c>
      <c r="L146" s="10">
        <v>38.290322580000002</v>
      </c>
      <c r="M146" s="10">
        <v>55.064516130000001</v>
      </c>
      <c r="N146" s="12" t="s">
        <v>355</v>
      </c>
    </row>
    <row r="147" spans="1:14" ht="18.75" x14ac:dyDescent="0.3">
      <c r="A147" s="1">
        <f t="shared" si="2"/>
        <v>145</v>
      </c>
      <c r="B147" s="9">
        <v>89</v>
      </c>
      <c r="C147" s="10">
        <v>3.111111111</v>
      </c>
      <c r="D147" s="9">
        <v>18</v>
      </c>
      <c r="E147" s="9">
        <v>146</v>
      </c>
      <c r="F147" s="9" t="s">
        <v>356</v>
      </c>
      <c r="G147" s="9">
        <v>3</v>
      </c>
      <c r="H147" s="9" t="s">
        <v>51</v>
      </c>
      <c r="I147" s="9">
        <v>627</v>
      </c>
      <c r="J147" s="9">
        <v>898</v>
      </c>
      <c r="K147" s="9">
        <v>37</v>
      </c>
      <c r="L147" s="10">
        <v>16.945945949999999</v>
      </c>
      <c r="M147" s="10">
        <v>24.270270270000001</v>
      </c>
      <c r="N147" s="12" t="s">
        <v>357</v>
      </c>
    </row>
    <row r="148" spans="1:14" ht="18.75" x14ac:dyDescent="0.3">
      <c r="A148" s="1">
        <f t="shared" si="2"/>
        <v>146</v>
      </c>
      <c r="B148" s="9">
        <v>525</v>
      </c>
      <c r="C148" s="10">
        <v>3.111111111</v>
      </c>
      <c r="D148" s="9">
        <v>18</v>
      </c>
      <c r="E148" s="9">
        <v>146</v>
      </c>
      <c r="F148" s="9" t="s">
        <v>358</v>
      </c>
      <c r="G148" s="9">
        <v>1</v>
      </c>
      <c r="H148" s="9" t="s">
        <v>88</v>
      </c>
      <c r="I148" s="9">
        <v>356</v>
      </c>
      <c r="J148" s="9">
        <v>589</v>
      </c>
      <c r="K148" s="9">
        <v>21</v>
      </c>
      <c r="L148" s="10">
        <v>16.952380949999998</v>
      </c>
      <c r="M148" s="10">
        <v>28.047619050000002</v>
      </c>
      <c r="N148" s="12" t="s">
        <v>359</v>
      </c>
    </row>
    <row r="149" spans="1:14" ht="18.75" x14ac:dyDescent="0.3">
      <c r="A149" s="1">
        <f t="shared" si="2"/>
        <v>147</v>
      </c>
      <c r="B149" s="9">
        <v>476</v>
      </c>
      <c r="C149" s="10">
        <v>3.111111111</v>
      </c>
      <c r="D149" s="9">
        <v>18</v>
      </c>
      <c r="E149" s="9">
        <v>146</v>
      </c>
      <c r="F149" s="9" t="s">
        <v>360</v>
      </c>
      <c r="G149" s="9">
        <v>1</v>
      </c>
      <c r="H149" s="9" t="s">
        <v>21</v>
      </c>
      <c r="I149" s="9" t="s">
        <v>15</v>
      </c>
      <c r="J149" s="9">
        <v>805</v>
      </c>
      <c r="K149" s="9">
        <v>51</v>
      </c>
      <c r="L149" s="10" t="s">
        <v>15</v>
      </c>
      <c r="M149" s="10">
        <v>15.784313729999999</v>
      </c>
      <c r="N149" s="12" t="s">
        <v>361</v>
      </c>
    </row>
    <row r="150" spans="1:14" ht="18.75" x14ac:dyDescent="0.3">
      <c r="A150" s="1">
        <f t="shared" si="2"/>
        <v>148</v>
      </c>
      <c r="B150" s="9">
        <v>504</v>
      </c>
      <c r="C150" s="10">
        <v>3.111111111</v>
      </c>
      <c r="D150" s="9">
        <v>27</v>
      </c>
      <c r="E150" s="9">
        <v>146</v>
      </c>
      <c r="F150" s="9" t="s">
        <v>362</v>
      </c>
      <c r="G150" s="9">
        <v>1</v>
      </c>
      <c r="H150" s="9" t="s">
        <v>88</v>
      </c>
      <c r="I150" s="9">
        <v>934</v>
      </c>
      <c r="J150" s="9">
        <v>1561</v>
      </c>
      <c r="K150" s="9">
        <v>60</v>
      </c>
      <c r="L150" s="10">
        <v>15.56666667</v>
      </c>
      <c r="M150" s="10">
        <v>26.016666669999999</v>
      </c>
      <c r="N150" s="12" t="s">
        <v>363</v>
      </c>
    </row>
    <row r="151" spans="1:14" ht="18.75" x14ac:dyDescent="0.3">
      <c r="A151" s="1">
        <f t="shared" si="2"/>
        <v>149</v>
      </c>
      <c r="B151" s="9">
        <v>13</v>
      </c>
      <c r="C151" s="10">
        <v>3.115384615</v>
      </c>
      <c r="D151" s="9">
        <v>26</v>
      </c>
      <c r="E151" s="9">
        <v>149</v>
      </c>
      <c r="F151" s="9" t="s">
        <v>364</v>
      </c>
      <c r="G151" s="9">
        <v>1</v>
      </c>
      <c r="H151" s="9" t="s">
        <v>18</v>
      </c>
      <c r="I151" s="9">
        <v>164</v>
      </c>
      <c r="J151" s="9">
        <v>243</v>
      </c>
      <c r="K151" s="9">
        <v>36</v>
      </c>
      <c r="L151" s="10">
        <v>4.5555555559999998</v>
      </c>
      <c r="M151" s="10">
        <v>6.75</v>
      </c>
      <c r="N151" s="12" t="s">
        <v>365</v>
      </c>
    </row>
    <row r="152" spans="1:14" ht="18.75" x14ac:dyDescent="0.3">
      <c r="A152" s="1">
        <f t="shared" si="2"/>
        <v>150</v>
      </c>
      <c r="B152" s="9">
        <v>252</v>
      </c>
      <c r="C152" s="10">
        <v>3.1176470589999998</v>
      </c>
      <c r="D152" s="9">
        <v>17</v>
      </c>
      <c r="E152" s="9">
        <v>150</v>
      </c>
      <c r="F152" s="9" t="s">
        <v>366</v>
      </c>
      <c r="G152" s="9">
        <v>1</v>
      </c>
      <c r="H152" s="9" t="s">
        <v>367</v>
      </c>
      <c r="I152" s="9" t="s">
        <v>15</v>
      </c>
      <c r="J152" s="9">
        <v>377</v>
      </c>
      <c r="K152" s="9">
        <v>61</v>
      </c>
      <c r="L152" s="10" t="s">
        <v>15</v>
      </c>
      <c r="M152" s="10">
        <v>6.1803278690000001</v>
      </c>
      <c r="N152" s="12" t="s">
        <v>368</v>
      </c>
    </row>
    <row r="153" spans="1:14" ht="18.75" x14ac:dyDescent="0.3">
      <c r="A153" s="1">
        <f t="shared" si="2"/>
        <v>151</v>
      </c>
      <c r="B153" s="9">
        <v>360</v>
      </c>
      <c r="C153" s="10">
        <v>3.12</v>
      </c>
      <c r="D153" s="9">
        <v>25</v>
      </c>
      <c r="E153" s="9" t="s">
        <v>369</v>
      </c>
      <c r="F153" s="9" t="s">
        <v>370</v>
      </c>
      <c r="G153" s="9">
        <v>1</v>
      </c>
      <c r="H153" s="9" t="s">
        <v>18</v>
      </c>
      <c r="I153" s="9">
        <v>1915</v>
      </c>
      <c r="J153" s="9">
        <v>3728</v>
      </c>
      <c r="K153" s="9">
        <v>18</v>
      </c>
      <c r="L153" s="10">
        <v>106.3888889</v>
      </c>
      <c r="M153" s="10">
        <v>207.11111109999999</v>
      </c>
      <c r="N153" s="12" t="s">
        <v>371</v>
      </c>
    </row>
    <row r="154" spans="1:14" ht="18.75" x14ac:dyDescent="0.3">
      <c r="A154" s="1">
        <f t="shared" si="2"/>
        <v>152</v>
      </c>
      <c r="B154" s="9">
        <v>499</v>
      </c>
      <c r="C154" s="10">
        <v>3.12</v>
      </c>
      <c r="D154" s="9">
        <v>25</v>
      </c>
      <c r="E154" s="9" t="s">
        <v>369</v>
      </c>
      <c r="F154" s="9" t="s">
        <v>372</v>
      </c>
      <c r="G154" s="9">
        <v>1</v>
      </c>
      <c r="H154" s="9" t="s">
        <v>44</v>
      </c>
      <c r="I154" s="9">
        <v>1801</v>
      </c>
      <c r="J154" s="9">
        <v>2244</v>
      </c>
      <c r="K154" s="9">
        <v>32</v>
      </c>
      <c r="L154" s="10">
        <v>56.28125</v>
      </c>
      <c r="M154" s="10">
        <v>70.125</v>
      </c>
      <c r="N154" s="12" t="s">
        <v>373</v>
      </c>
    </row>
    <row r="155" spans="1:14" ht="18.75" x14ac:dyDescent="0.3">
      <c r="A155" s="1">
        <f t="shared" si="2"/>
        <v>153</v>
      </c>
      <c r="B155" s="9">
        <v>125</v>
      </c>
      <c r="C155" s="10">
        <v>3.1304347830000001</v>
      </c>
      <c r="D155" s="9">
        <v>23</v>
      </c>
      <c r="E155" s="9" t="s">
        <v>374</v>
      </c>
      <c r="F155" s="9" t="s">
        <v>375</v>
      </c>
      <c r="G155" s="9">
        <v>1</v>
      </c>
      <c r="H155" s="9" t="s">
        <v>88</v>
      </c>
      <c r="I155" s="9">
        <v>269</v>
      </c>
      <c r="J155" s="9">
        <v>481</v>
      </c>
      <c r="K155" s="9">
        <v>25</v>
      </c>
      <c r="L155" s="10">
        <v>10.76</v>
      </c>
      <c r="M155" s="10">
        <v>19.239999999999998</v>
      </c>
      <c r="N155" s="12" t="s">
        <v>376</v>
      </c>
    </row>
    <row r="156" spans="1:14" ht="18.75" x14ac:dyDescent="0.3">
      <c r="A156" s="1">
        <f t="shared" si="2"/>
        <v>154</v>
      </c>
      <c r="B156" s="9">
        <v>477</v>
      </c>
      <c r="C156" s="10">
        <v>3.1304347830000001</v>
      </c>
      <c r="D156" s="9">
        <v>23</v>
      </c>
      <c r="E156" s="9" t="s">
        <v>374</v>
      </c>
      <c r="F156" s="9" t="s">
        <v>377</v>
      </c>
      <c r="G156" s="9">
        <v>1</v>
      </c>
      <c r="H156" s="9" t="s">
        <v>15</v>
      </c>
      <c r="I156" s="9" t="s">
        <v>15</v>
      </c>
      <c r="J156" s="9">
        <v>2744</v>
      </c>
      <c r="K156" s="9">
        <v>43</v>
      </c>
      <c r="L156" s="10" t="s">
        <v>15</v>
      </c>
      <c r="M156" s="10">
        <v>63.813953490000003</v>
      </c>
      <c r="N156" s="12" t="s">
        <v>378</v>
      </c>
    </row>
    <row r="157" spans="1:14" ht="18.75" x14ac:dyDescent="0.3">
      <c r="A157" s="1">
        <f t="shared" si="2"/>
        <v>155</v>
      </c>
      <c r="B157" s="9">
        <v>467</v>
      </c>
      <c r="C157" s="10">
        <v>3.138888889</v>
      </c>
      <c r="D157" s="9">
        <v>36</v>
      </c>
      <c r="E157" s="9">
        <v>155</v>
      </c>
      <c r="F157" s="9" t="s">
        <v>379</v>
      </c>
      <c r="G157" s="9">
        <v>1</v>
      </c>
      <c r="H157" s="9" t="s">
        <v>18</v>
      </c>
      <c r="I157" s="9">
        <v>113</v>
      </c>
      <c r="J157" s="9">
        <v>266</v>
      </c>
      <c r="K157" s="9">
        <v>40</v>
      </c>
      <c r="L157" s="10">
        <v>2.8250000000000002</v>
      </c>
      <c r="M157" s="10">
        <v>6.65</v>
      </c>
      <c r="N157" s="12" t="s">
        <v>380</v>
      </c>
    </row>
    <row r="158" spans="1:14" ht="18.75" x14ac:dyDescent="0.3">
      <c r="A158" s="1">
        <f t="shared" si="2"/>
        <v>156</v>
      </c>
      <c r="B158" s="9">
        <v>130</v>
      </c>
      <c r="C158" s="10">
        <v>3.1428571430000001</v>
      </c>
      <c r="D158" s="9">
        <v>28</v>
      </c>
      <c r="E158" s="9">
        <v>156</v>
      </c>
      <c r="F158" s="9" t="s">
        <v>381</v>
      </c>
      <c r="G158" s="9">
        <v>2</v>
      </c>
      <c r="H158" s="9" t="s">
        <v>199</v>
      </c>
      <c r="I158" s="9">
        <v>364</v>
      </c>
      <c r="J158" s="9">
        <v>572</v>
      </c>
      <c r="K158" s="9">
        <v>16</v>
      </c>
      <c r="L158" s="10">
        <v>22.75</v>
      </c>
      <c r="M158" s="10">
        <v>35.75</v>
      </c>
      <c r="N158" s="12" t="s">
        <v>382</v>
      </c>
    </row>
    <row r="159" spans="1:14" ht="18.75" x14ac:dyDescent="0.3">
      <c r="A159" s="1">
        <f t="shared" si="2"/>
        <v>157</v>
      </c>
      <c r="B159" s="9">
        <v>179</v>
      </c>
      <c r="C159" s="10">
        <v>3.1481481480000002</v>
      </c>
      <c r="D159" s="9">
        <v>27</v>
      </c>
      <c r="E159" s="9">
        <v>158</v>
      </c>
      <c r="F159" s="9" t="s">
        <v>383</v>
      </c>
      <c r="G159" s="9">
        <v>1</v>
      </c>
      <c r="H159" s="9" t="s">
        <v>18</v>
      </c>
      <c r="I159" s="9">
        <v>2161</v>
      </c>
      <c r="J159" s="9">
        <v>3047</v>
      </c>
      <c r="K159" s="9">
        <v>34</v>
      </c>
      <c r="L159" s="10">
        <v>63.558823529999998</v>
      </c>
      <c r="M159" s="10">
        <v>89.617647059999996</v>
      </c>
      <c r="N159" s="12" t="s">
        <v>384</v>
      </c>
    </row>
    <row r="160" spans="1:14" ht="18.75" x14ac:dyDescent="0.3">
      <c r="A160" s="1">
        <f t="shared" si="2"/>
        <v>158</v>
      </c>
      <c r="B160" s="9">
        <v>210</v>
      </c>
      <c r="C160" s="10">
        <v>3.1481481480000002</v>
      </c>
      <c r="D160" s="9">
        <v>27</v>
      </c>
      <c r="E160" s="9">
        <v>158</v>
      </c>
      <c r="F160" s="9" t="s">
        <v>385</v>
      </c>
      <c r="G160" s="9">
        <v>3</v>
      </c>
      <c r="H160" s="9" t="s">
        <v>88</v>
      </c>
      <c r="I160" s="9">
        <v>2353</v>
      </c>
      <c r="J160" s="9">
        <v>3738</v>
      </c>
      <c r="K160" s="9">
        <v>11</v>
      </c>
      <c r="L160" s="10">
        <v>213.9090909</v>
      </c>
      <c r="M160" s="10">
        <v>339.81818179999999</v>
      </c>
      <c r="N160" s="12" t="s">
        <v>386</v>
      </c>
    </row>
    <row r="161" spans="1:14" ht="18.75" x14ac:dyDescent="0.3">
      <c r="A161" s="1">
        <f t="shared" si="2"/>
        <v>159</v>
      </c>
      <c r="B161" s="9">
        <v>415</v>
      </c>
      <c r="C161" s="10">
        <v>3.1481481480000002</v>
      </c>
      <c r="D161" s="9">
        <v>27</v>
      </c>
      <c r="E161" s="9">
        <v>158</v>
      </c>
      <c r="F161" s="9" t="s">
        <v>387</v>
      </c>
      <c r="G161" s="9">
        <v>1</v>
      </c>
      <c r="H161" s="9" t="s">
        <v>51</v>
      </c>
      <c r="I161" s="9">
        <v>357</v>
      </c>
      <c r="J161" s="9">
        <v>507</v>
      </c>
      <c r="K161" s="9">
        <v>27</v>
      </c>
      <c r="L161" s="10">
        <v>13.222222220000001</v>
      </c>
      <c r="M161" s="10">
        <v>18.777777780000001</v>
      </c>
      <c r="N161" s="12" t="s">
        <v>388</v>
      </c>
    </row>
    <row r="162" spans="1:14" ht="18.75" x14ac:dyDescent="0.3">
      <c r="A162" s="1">
        <f t="shared" si="2"/>
        <v>160</v>
      </c>
      <c r="B162" s="9">
        <v>131</v>
      </c>
      <c r="C162" s="10">
        <v>3.15</v>
      </c>
      <c r="D162" s="9">
        <v>20</v>
      </c>
      <c r="E162" s="9" t="s">
        <v>389</v>
      </c>
      <c r="F162" s="9" t="s">
        <v>390</v>
      </c>
      <c r="G162" s="9">
        <v>3</v>
      </c>
      <c r="H162" s="9" t="s">
        <v>18</v>
      </c>
      <c r="I162" s="9">
        <v>3507</v>
      </c>
      <c r="J162" s="9">
        <v>4611</v>
      </c>
      <c r="K162" s="9">
        <v>39</v>
      </c>
      <c r="L162" s="10">
        <v>89.92307692</v>
      </c>
      <c r="M162" s="10">
        <v>118.2307692</v>
      </c>
      <c r="N162" s="12" t="s">
        <v>391</v>
      </c>
    </row>
    <row r="163" spans="1:14" ht="18.75" x14ac:dyDescent="0.3">
      <c r="A163" s="1">
        <f t="shared" si="2"/>
        <v>161</v>
      </c>
      <c r="B163" s="9">
        <v>455</v>
      </c>
      <c r="C163" s="10">
        <v>3.15</v>
      </c>
      <c r="D163" s="9">
        <v>20</v>
      </c>
      <c r="E163" s="9" t="s">
        <v>389</v>
      </c>
      <c r="F163" s="9" t="s">
        <v>392</v>
      </c>
      <c r="G163" s="9">
        <v>1</v>
      </c>
      <c r="H163" s="9" t="s">
        <v>18</v>
      </c>
      <c r="I163" s="9">
        <v>191</v>
      </c>
      <c r="J163" s="9">
        <v>281</v>
      </c>
      <c r="K163" s="9">
        <v>17</v>
      </c>
      <c r="L163" s="10">
        <v>11.235294120000001</v>
      </c>
      <c r="M163" s="10">
        <v>16.529411759999999</v>
      </c>
      <c r="N163" s="12" t="s">
        <v>393</v>
      </c>
    </row>
    <row r="164" spans="1:14" ht="18.75" x14ac:dyDescent="0.3">
      <c r="A164" s="1">
        <f t="shared" si="2"/>
        <v>162</v>
      </c>
      <c r="B164" s="9">
        <v>333</v>
      </c>
      <c r="C164" s="10">
        <v>3.153846154</v>
      </c>
      <c r="D164" s="9">
        <v>26</v>
      </c>
      <c r="E164" s="9">
        <v>162</v>
      </c>
      <c r="F164" s="9" t="s">
        <v>394</v>
      </c>
      <c r="G164" s="9">
        <v>1</v>
      </c>
      <c r="H164" s="9" t="s">
        <v>21</v>
      </c>
      <c r="I164" s="9">
        <v>336</v>
      </c>
      <c r="J164" s="9">
        <v>447</v>
      </c>
      <c r="K164" s="9">
        <v>31</v>
      </c>
      <c r="L164" s="10">
        <v>10.838709679999999</v>
      </c>
      <c r="M164" s="10">
        <v>14.41935484</v>
      </c>
      <c r="N164" s="12" t="s">
        <v>395</v>
      </c>
    </row>
    <row r="165" spans="1:14" ht="18.75" x14ac:dyDescent="0.3">
      <c r="A165" s="1">
        <f t="shared" si="2"/>
        <v>163</v>
      </c>
      <c r="B165" s="9">
        <v>540</v>
      </c>
      <c r="C165" s="10">
        <v>3.1578947369999999</v>
      </c>
      <c r="D165" s="9">
        <v>19</v>
      </c>
      <c r="E165" s="9" t="s">
        <v>396</v>
      </c>
      <c r="F165" s="9" t="s">
        <v>397</v>
      </c>
      <c r="G165" s="9">
        <v>1</v>
      </c>
      <c r="H165" s="9" t="s">
        <v>398</v>
      </c>
      <c r="I165" s="9">
        <v>697</v>
      </c>
      <c r="J165" s="9">
        <v>1238</v>
      </c>
      <c r="K165" s="9">
        <v>14</v>
      </c>
      <c r="L165" s="10">
        <v>49.785714290000001</v>
      </c>
      <c r="M165" s="10">
        <v>88.428571430000005</v>
      </c>
      <c r="N165" s="12" t="s">
        <v>399</v>
      </c>
    </row>
    <row r="166" spans="1:14" ht="18.75" x14ac:dyDescent="0.3">
      <c r="A166" s="1">
        <f t="shared" si="2"/>
        <v>164</v>
      </c>
      <c r="B166" s="9">
        <v>313</v>
      </c>
      <c r="C166" s="10">
        <v>3.1578947369999999</v>
      </c>
      <c r="D166" s="9">
        <v>19</v>
      </c>
      <c r="E166" s="9" t="s">
        <v>396</v>
      </c>
      <c r="F166" s="9" t="s">
        <v>400</v>
      </c>
      <c r="G166" s="9">
        <v>1</v>
      </c>
      <c r="H166" s="9" t="s">
        <v>209</v>
      </c>
      <c r="I166" s="9">
        <v>561</v>
      </c>
      <c r="J166" s="9">
        <v>715</v>
      </c>
      <c r="K166" s="9">
        <v>33</v>
      </c>
      <c r="L166" s="10">
        <v>17</v>
      </c>
      <c r="M166" s="10">
        <v>21.666666670000001</v>
      </c>
      <c r="N166" s="12" t="s">
        <v>401</v>
      </c>
    </row>
    <row r="167" spans="1:14" ht="18.75" x14ac:dyDescent="0.3">
      <c r="A167" s="1">
        <f t="shared" si="2"/>
        <v>165</v>
      </c>
      <c r="B167" s="9">
        <v>527</v>
      </c>
      <c r="C167" s="10">
        <v>3.1666666669999999</v>
      </c>
      <c r="D167" s="9">
        <v>24</v>
      </c>
      <c r="E167" s="9" t="s">
        <v>402</v>
      </c>
      <c r="F167" s="9" t="s">
        <v>403</v>
      </c>
      <c r="G167" s="9">
        <v>1</v>
      </c>
      <c r="H167" s="9" t="s">
        <v>51</v>
      </c>
      <c r="I167" s="9">
        <v>52</v>
      </c>
      <c r="J167" s="9">
        <v>79</v>
      </c>
      <c r="K167" s="9">
        <v>12</v>
      </c>
      <c r="L167" s="10">
        <v>4.3333333329999997</v>
      </c>
      <c r="M167" s="10">
        <v>6.5833333329999997</v>
      </c>
      <c r="N167" s="12" t="s">
        <v>404</v>
      </c>
    </row>
    <row r="168" spans="1:14" ht="18.75" x14ac:dyDescent="0.3">
      <c r="A168" s="1">
        <f t="shared" si="2"/>
        <v>166</v>
      </c>
      <c r="B168" s="9">
        <v>466</v>
      </c>
      <c r="C168" s="10">
        <v>3.1666666669999999</v>
      </c>
      <c r="D168" s="9">
        <v>24</v>
      </c>
      <c r="E168" s="9" t="s">
        <v>402</v>
      </c>
      <c r="F168" s="9" t="s">
        <v>405</v>
      </c>
      <c r="G168" s="9">
        <v>1</v>
      </c>
      <c r="H168" s="9" t="s">
        <v>15</v>
      </c>
      <c r="I168" s="9" t="s">
        <v>15</v>
      </c>
      <c r="J168" s="9">
        <v>2574</v>
      </c>
      <c r="K168" s="9">
        <v>53</v>
      </c>
      <c r="L168" s="10" t="s">
        <v>15</v>
      </c>
      <c r="M168" s="10">
        <v>48.566037739999999</v>
      </c>
      <c r="N168" s="12" t="s">
        <v>406</v>
      </c>
    </row>
    <row r="169" spans="1:14" ht="18.75" x14ac:dyDescent="0.3">
      <c r="A169" s="1">
        <f t="shared" si="2"/>
        <v>167</v>
      </c>
      <c r="B169" s="9">
        <v>68</v>
      </c>
      <c r="C169" s="10">
        <v>3.1739130430000002</v>
      </c>
      <c r="D169" s="9">
        <v>23</v>
      </c>
      <c r="E169" s="9" t="s">
        <v>407</v>
      </c>
      <c r="F169" s="9" t="s">
        <v>408</v>
      </c>
      <c r="G169" s="9">
        <v>4</v>
      </c>
      <c r="H169" s="9" t="s">
        <v>18</v>
      </c>
      <c r="I169" s="9">
        <v>291</v>
      </c>
      <c r="J169" s="9">
        <v>647</v>
      </c>
      <c r="K169" s="9">
        <v>51</v>
      </c>
      <c r="L169" s="10">
        <v>5.7058823529999998</v>
      </c>
      <c r="M169" s="10">
        <v>12.686274510000001</v>
      </c>
      <c r="N169" s="12" t="s">
        <v>409</v>
      </c>
    </row>
    <row r="170" spans="1:14" ht="18.75" x14ac:dyDescent="0.3">
      <c r="A170" s="1">
        <f t="shared" si="2"/>
        <v>168</v>
      </c>
      <c r="B170" s="9">
        <v>506</v>
      </c>
      <c r="C170" s="10">
        <v>3.1739130430000002</v>
      </c>
      <c r="D170" s="9">
        <v>23</v>
      </c>
      <c r="E170" s="9" t="s">
        <v>407</v>
      </c>
      <c r="F170" s="9" t="s">
        <v>410</v>
      </c>
      <c r="G170" s="9">
        <v>1</v>
      </c>
      <c r="H170" s="9" t="s">
        <v>44</v>
      </c>
      <c r="I170" s="9">
        <v>594</v>
      </c>
      <c r="J170" s="9">
        <v>1025</v>
      </c>
      <c r="K170" s="9">
        <v>40</v>
      </c>
      <c r="L170" s="10">
        <v>14.85</v>
      </c>
      <c r="M170" s="10">
        <v>25.625</v>
      </c>
      <c r="N170" s="12" t="s">
        <v>411</v>
      </c>
    </row>
    <row r="171" spans="1:14" ht="18.75" x14ac:dyDescent="0.3">
      <c r="A171" s="1">
        <f t="shared" si="2"/>
        <v>169</v>
      </c>
      <c r="B171" s="9">
        <v>337</v>
      </c>
      <c r="C171" s="10">
        <v>3.1764705879999999</v>
      </c>
      <c r="D171" s="9">
        <v>17</v>
      </c>
      <c r="E171" s="9">
        <v>169</v>
      </c>
      <c r="F171" s="9" t="s">
        <v>412</v>
      </c>
      <c r="G171" s="9">
        <v>1</v>
      </c>
      <c r="H171" s="9" t="s">
        <v>199</v>
      </c>
      <c r="I171" s="9">
        <v>271</v>
      </c>
      <c r="J171" s="9">
        <v>416</v>
      </c>
      <c r="K171" s="9">
        <v>13</v>
      </c>
      <c r="L171" s="10">
        <v>20.84615385</v>
      </c>
      <c r="M171" s="10">
        <v>32</v>
      </c>
      <c r="N171" s="12" t="s">
        <v>413</v>
      </c>
    </row>
    <row r="172" spans="1:14" ht="18.75" x14ac:dyDescent="0.3">
      <c r="A172" s="1">
        <f t="shared" si="2"/>
        <v>170</v>
      </c>
      <c r="B172" s="9">
        <v>69</v>
      </c>
      <c r="C172" s="10">
        <v>3.1785714289999998</v>
      </c>
      <c r="D172" s="9">
        <v>28</v>
      </c>
      <c r="E172" s="9" t="s">
        <v>414</v>
      </c>
      <c r="F172" s="9" t="s">
        <v>415</v>
      </c>
      <c r="G172" s="9">
        <v>1</v>
      </c>
      <c r="H172" s="9" t="s">
        <v>44</v>
      </c>
      <c r="I172" s="9" t="s">
        <v>15</v>
      </c>
      <c r="J172" s="9">
        <v>3595</v>
      </c>
      <c r="K172" s="9">
        <v>36</v>
      </c>
      <c r="L172" s="10" t="s">
        <v>15</v>
      </c>
      <c r="M172" s="10">
        <v>99.861111109999996</v>
      </c>
      <c r="N172" s="12" t="s">
        <v>416</v>
      </c>
    </row>
    <row r="173" spans="1:14" ht="18.75" x14ac:dyDescent="0.3">
      <c r="A173" s="1">
        <f t="shared" si="2"/>
        <v>171</v>
      </c>
      <c r="B173" s="9">
        <v>401</v>
      </c>
      <c r="C173" s="10">
        <v>3.1785714289999998</v>
      </c>
      <c r="D173" s="9">
        <v>28</v>
      </c>
      <c r="E173" s="9" t="s">
        <v>414</v>
      </c>
      <c r="F173" s="9" t="s">
        <v>417</v>
      </c>
      <c r="G173" s="9">
        <v>1</v>
      </c>
      <c r="H173" s="9" t="s">
        <v>21</v>
      </c>
      <c r="I173" s="9">
        <v>725</v>
      </c>
      <c r="J173" s="9">
        <v>1169</v>
      </c>
      <c r="K173" s="9">
        <v>53</v>
      </c>
      <c r="L173" s="10">
        <v>13.67924528</v>
      </c>
      <c r="M173" s="10">
        <v>22.056603769999999</v>
      </c>
      <c r="N173" s="12" t="s">
        <v>418</v>
      </c>
    </row>
    <row r="174" spans="1:14" ht="18.75" x14ac:dyDescent="0.3">
      <c r="A174" s="1">
        <f t="shared" si="2"/>
        <v>172</v>
      </c>
      <c r="B174" s="9">
        <v>86</v>
      </c>
      <c r="C174" s="10">
        <v>3.1818181820000002</v>
      </c>
      <c r="D174" s="9">
        <v>22</v>
      </c>
      <c r="E174" s="9">
        <v>173</v>
      </c>
      <c r="F174" s="9" t="s">
        <v>419</v>
      </c>
      <c r="G174" s="9">
        <v>2</v>
      </c>
      <c r="H174" s="9" t="s">
        <v>124</v>
      </c>
      <c r="I174" s="9">
        <v>841</v>
      </c>
      <c r="J174" s="9">
        <v>1186</v>
      </c>
      <c r="K174" s="9">
        <v>36</v>
      </c>
      <c r="L174" s="10">
        <v>23.36111111</v>
      </c>
      <c r="M174" s="10">
        <v>32.944444439999998</v>
      </c>
      <c r="N174" s="12" t="s">
        <v>420</v>
      </c>
    </row>
    <row r="175" spans="1:14" ht="18.75" x14ac:dyDescent="0.3">
      <c r="A175" s="1">
        <f t="shared" si="2"/>
        <v>173</v>
      </c>
      <c r="B175" s="9">
        <v>280</v>
      </c>
      <c r="C175" s="10">
        <v>3.1818181820000002</v>
      </c>
      <c r="D175" s="9">
        <v>22</v>
      </c>
      <c r="E175" s="9">
        <v>173</v>
      </c>
      <c r="F175" s="9" t="s">
        <v>421</v>
      </c>
      <c r="G175" s="9">
        <v>2</v>
      </c>
      <c r="H175" s="9" t="s">
        <v>422</v>
      </c>
      <c r="I175" s="9" t="s">
        <v>15</v>
      </c>
      <c r="J175" s="9">
        <v>2706</v>
      </c>
      <c r="K175" s="9">
        <v>47</v>
      </c>
      <c r="L175" s="10" t="s">
        <v>15</v>
      </c>
      <c r="M175" s="10">
        <v>57.574468090000003</v>
      </c>
      <c r="N175" s="12" t="s">
        <v>423</v>
      </c>
    </row>
    <row r="176" spans="1:14" ht="18.75" x14ac:dyDescent="0.3">
      <c r="A176" s="1">
        <f t="shared" si="2"/>
        <v>174</v>
      </c>
      <c r="B176" s="9">
        <v>380</v>
      </c>
      <c r="C176" s="10">
        <v>3.1818181820000002</v>
      </c>
      <c r="D176" s="9">
        <v>22</v>
      </c>
      <c r="E176" s="9">
        <v>173</v>
      </c>
      <c r="F176" s="9" t="s">
        <v>424</v>
      </c>
      <c r="G176" s="9">
        <v>1</v>
      </c>
      <c r="H176" s="9" t="s">
        <v>199</v>
      </c>
      <c r="I176" s="9">
        <v>534</v>
      </c>
      <c r="J176" s="9">
        <v>854</v>
      </c>
      <c r="K176" s="9">
        <v>16</v>
      </c>
      <c r="L176" s="10">
        <v>33.375</v>
      </c>
      <c r="M176" s="10">
        <v>53.375</v>
      </c>
      <c r="N176" s="12" t="s">
        <v>425</v>
      </c>
    </row>
    <row r="177" spans="1:14" ht="18.75" x14ac:dyDescent="0.3">
      <c r="A177" s="1">
        <f t="shared" si="2"/>
        <v>175</v>
      </c>
      <c r="B177" s="9">
        <v>183</v>
      </c>
      <c r="C177" s="10">
        <v>3.19047619</v>
      </c>
      <c r="D177" s="9">
        <v>21</v>
      </c>
      <c r="E177" s="9">
        <v>175</v>
      </c>
      <c r="F177" s="9" t="s">
        <v>426</v>
      </c>
      <c r="G177" s="9">
        <v>1</v>
      </c>
      <c r="H177" s="9" t="s">
        <v>61</v>
      </c>
      <c r="I177" s="9">
        <v>1002</v>
      </c>
      <c r="J177" s="9">
        <v>1417</v>
      </c>
      <c r="K177" s="9">
        <v>50</v>
      </c>
      <c r="L177" s="10">
        <v>20.04</v>
      </c>
      <c r="M177" s="10">
        <v>28.34</v>
      </c>
      <c r="N177" s="12" t="s">
        <v>427</v>
      </c>
    </row>
    <row r="178" spans="1:14" ht="18.75" x14ac:dyDescent="0.3">
      <c r="A178" s="1">
        <f t="shared" si="2"/>
        <v>176</v>
      </c>
      <c r="B178" s="9">
        <v>377</v>
      </c>
      <c r="C178" s="10">
        <v>3.2083333330000001</v>
      </c>
      <c r="D178" s="9">
        <v>24</v>
      </c>
      <c r="E178" s="9" t="s">
        <v>428</v>
      </c>
      <c r="F178" s="9" t="s">
        <v>429</v>
      </c>
      <c r="G178" s="9">
        <v>1</v>
      </c>
      <c r="H178" s="9" t="s">
        <v>51</v>
      </c>
      <c r="I178" s="9">
        <v>1153</v>
      </c>
      <c r="J178" s="9">
        <v>1797</v>
      </c>
      <c r="K178" s="9">
        <v>54</v>
      </c>
      <c r="L178" s="10">
        <v>21.351851849999999</v>
      </c>
      <c r="M178" s="10">
        <v>33.277777780000001</v>
      </c>
      <c r="N178" s="12" t="s">
        <v>430</v>
      </c>
    </row>
    <row r="179" spans="1:14" ht="18.75" x14ac:dyDescent="0.3">
      <c r="A179" s="1">
        <f t="shared" si="2"/>
        <v>177</v>
      </c>
      <c r="B179" s="9">
        <v>534</v>
      </c>
      <c r="C179" s="10">
        <v>3.2083333330000001</v>
      </c>
      <c r="D179" s="9">
        <v>24</v>
      </c>
      <c r="E179" s="9" t="s">
        <v>428</v>
      </c>
      <c r="F179" s="9" t="s">
        <v>431</v>
      </c>
      <c r="G179" s="9">
        <v>1</v>
      </c>
      <c r="H179" s="9" t="s">
        <v>51</v>
      </c>
      <c r="I179" s="9">
        <v>757</v>
      </c>
      <c r="J179" s="9">
        <v>945</v>
      </c>
      <c r="K179" s="9">
        <v>42</v>
      </c>
      <c r="L179" s="10">
        <v>18.02380952</v>
      </c>
      <c r="M179" s="10">
        <v>22.5</v>
      </c>
      <c r="N179" s="12" t="s">
        <v>432</v>
      </c>
    </row>
    <row r="180" spans="1:14" ht="18.75" x14ac:dyDescent="0.3">
      <c r="A180" s="1">
        <f t="shared" si="2"/>
        <v>178</v>
      </c>
      <c r="B180" s="9">
        <v>93</v>
      </c>
      <c r="C180" s="10">
        <v>3.2105263160000002</v>
      </c>
      <c r="D180" s="9">
        <v>19</v>
      </c>
      <c r="E180" s="9" t="s">
        <v>433</v>
      </c>
      <c r="F180" s="9" t="s">
        <v>434</v>
      </c>
      <c r="G180" s="9">
        <v>2</v>
      </c>
      <c r="H180" s="9" t="s">
        <v>54</v>
      </c>
      <c r="I180" s="9">
        <v>4248</v>
      </c>
      <c r="J180" s="9">
        <v>14413</v>
      </c>
      <c r="K180" s="9">
        <v>19</v>
      </c>
      <c r="L180" s="10">
        <v>223.5789474</v>
      </c>
      <c r="M180" s="10">
        <v>758.57894739999995</v>
      </c>
      <c r="N180" s="12" t="s">
        <v>435</v>
      </c>
    </row>
    <row r="181" spans="1:14" ht="18.75" x14ac:dyDescent="0.3">
      <c r="A181" s="1">
        <f t="shared" si="2"/>
        <v>179</v>
      </c>
      <c r="B181" s="9">
        <v>350</v>
      </c>
      <c r="C181" s="10">
        <v>3.2105263160000002</v>
      </c>
      <c r="D181" s="9">
        <v>19</v>
      </c>
      <c r="E181" s="9" t="s">
        <v>433</v>
      </c>
      <c r="F181" s="9" t="s">
        <v>436</v>
      </c>
      <c r="G181" s="9">
        <v>1</v>
      </c>
      <c r="H181" s="9" t="s">
        <v>21</v>
      </c>
      <c r="I181" s="9">
        <v>56</v>
      </c>
      <c r="J181" s="9">
        <v>99</v>
      </c>
      <c r="K181" s="9">
        <v>54</v>
      </c>
      <c r="L181" s="10">
        <v>1.0370370369999999</v>
      </c>
      <c r="M181" s="10">
        <v>1.8333333329999999</v>
      </c>
      <c r="N181" s="12" t="s">
        <v>437</v>
      </c>
    </row>
    <row r="182" spans="1:14" ht="18.75" x14ac:dyDescent="0.3">
      <c r="A182" s="1">
        <f t="shared" si="2"/>
        <v>180</v>
      </c>
      <c r="B182" s="9">
        <v>418</v>
      </c>
      <c r="C182" s="10">
        <v>3.2105263160000002</v>
      </c>
      <c r="D182" s="9">
        <v>19</v>
      </c>
      <c r="E182" s="9" t="s">
        <v>433</v>
      </c>
      <c r="F182" s="9" t="s">
        <v>438</v>
      </c>
      <c r="G182" s="9">
        <v>1</v>
      </c>
      <c r="H182" s="9" t="s">
        <v>48</v>
      </c>
      <c r="I182" s="9">
        <v>866</v>
      </c>
      <c r="J182" s="9">
        <v>1939</v>
      </c>
      <c r="K182" s="9">
        <v>35</v>
      </c>
      <c r="L182" s="10">
        <v>24.742857140000002</v>
      </c>
      <c r="M182" s="10">
        <v>55.4</v>
      </c>
      <c r="N182" s="12" t="s">
        <v>439</v>
      </c>
    </row>
    <row r="183" spans="1:14" ht="18.75" x14ac:dyDescent="0.3">
      <c r="A183" s="1">
        <f t="shared" si="2"/>
        <v>181</v>
      </c>
      <c r="B183" s="9">
        <v>513</v>
      </c>
      <c r="C183" s="10">
        <v>3.2105263160000002</v>
      </c>
      <c r="D183" s="9">
        <v>19</v>
      </c>
      <c r="E183" s="9" t="s">
        <v>433</v>
      </c>
      <c r="F183" s="9" t="s">
        <v>440</v>
      </c>
      <c r="G183" s="9">
        <v>1</v>
      </c>
      <c r="H183" s="9" t="s">
        <v>74</v>
      </c>
      <c r="I183" s="9">
        <v>480</v>
      </c>
      <c r="J183" s="9">
        <v>798</v>
      </c>
      <c r="K183" s="9">
        <v>41</v>
      </c>
      <c r="L183" s="10">
        <v>11.70731707</v>
      </c>
      <c r="M183" s="10">
        <v>19.463414629999999</v>
      </c>
      <c r="N183" s="12" t="s">
        <v>441</v>
      </c>
    </row>
    <row r="184" spans="1:14" ht="18.75" x14ac:dyDescent="0.3">
      <c r="A184" s="1">
        <f t="shared" si="2"/>
        <v>182</v>
      </c>
      <c r="B184" s="9">
        <v>197</v>
      </c>
      <c r="C184" s="10">
        <v>3.2222222220000001</v>
      </c>
      <c r="D184" s="9">
        <v>18</v>
      </c>
      <c r="E184" s="9" t="s">
        <v>442</v>
      </c>
      <c r="F184" s="9" t="s">
        <v>443</v>
      </c>
      <c r="G184" s="9">
        <v>1</v>
      </c>
      <c r="H184" s="9" t="s">
        <v>54</v>
      </c>
      <c r="I184" s="9">
        <v>566</v>
      </c>
      <c r="J184" s="9">
        <v>815</v>
      </c>
      <c r="K184" s="9">
        <v>25</v>
      </c>
      <c r="L184" s="10">
        <v>22.64</v>
      </c>
      <c r="M184" s="10">
        <v>32.6</v>
      </c>
      <c r="N184" s="12" t="s">
        <v>444</v>
      </c>
    </row>
    <row r="185" spans="1:14" ht="18.75" x14ac:dyDescent="0.3">
      <c r="A185" s="1">
        <f t="shared" si="2"/>
        <v>183</v>
      </c>
      <c r="B185" s="9">
        <v>321</v>
      </c>
      <c r="C185" s="10">
        <v>3.2222222220000001</v>
      </c>
      <c r="D185" s="9">
        <v>27</v>
      </c>
      <c r="E185" s="9" t="s">
        <v>442</v>
      </c>
      <c r="F185" s="9" t="s">
        <v>445</v>
      </c>
      <c r="G185" s="9">
        <v>1</v>
      </c>
      <c r="H185" s="9" t="s">
        <v>54</v>
      </c>
      <c r="I185" s="9">
        <v>327</v>
      </c>
      <c r="J185" s="9">
        <v>536</v>
      </c>
      <c r="K185" s="9">
        <v>27</v>
      </c>
      <c r="L185" s="10">
        <v>12.11111111</v>
      </c>
      <c r="M185" s="10">
        <v>19.851851849999999</v>
      </c>
      <c r="N185" s="12" t="s">
        <v>446</v>
      </c>
    </row>
    <row r="186" spans="1:14" ht="18.75" x14ac:dyDescent="0.3">
      <c r="A186" s="1">
        <f t="shared" si="2"/>
        <v>184</v>
      </c>
      <c r="B186" s="9">
        <v>174</v>
      </c>
      <c r="C186" s="10">
        <v>3.2272727269999999</v>
      </c>
      <c r="D186" s="9">
        <v>22</v>
      </c>
      <c r="E186" s="9">
        <v>184</v>
      </c>
      <c r="F186" s="9" t="s">
        <v>447</v>
      </c>
      <c r="G186" s="9">
        <v>3</v>
      </c>
      <c r="H186" s="9" t="s">
        <v>199</v>
      </c>
      <c r="I186" s="9">
        <v>369</v>
      </c>
      <c r="J186" s="9">
        <v>480</v>
      </c>
      <c r="K186" s="9">
        <v>11</v>
      </c>
      <c r="L186" s="10">
        <v>33.545454550000002</v>
      </c>
      <c r="M186" s="10">
        <v>43.636363639999999</v>
      </c>
      <c r="N186" s="12" t="s">
        <v>448</v>
      </c>
    </row>
    <row r="187" spans="1:14" ht="18.75" x14ac:dyDescent="0.3">
      <c r="A187" s="1">
        <f t="shared" si="2"/>
        <v>185</v>
      </c>
      <c r="B187" s="9">
        <v>134</v>
      </c>
      <c r="C187" s="10">
        <v>3.230769231</v>
      </c>
      <c r="D187" s="9">
        <v>26</v>
      </c>
      <c r="E187" s="9" t="s">
        <v>449</v>
      </c>
      <c r="F187" s="9" t="s">
        <v>450</v>
      </c>
      <c r="G187" s="9">
        <v>1</v>
      </c>
      <c r="H187" s="9" t="s">
        <v>18</v>
      </c>
      <c r="I187" s="9">
        <v>567</v>
      </c>
      <c r="J187" s="9">
        <v>943</v>
      </c>
      <c r="K187" s="9">
        <v>18</v>
      </c>
      <c r="L187" s="10">
        <v>31.5</v>
      </c>
      <c r="M187" s="10">
        <v>52.388888889999997</v>
      </c>
      <c r="N187" s="12" t="s">
        <v>451</v>
      </c>
    </row>
    <row r="188" spans="1:14" ht="18.75" x14ac:dyDescent="0.3">
      <c r="A188" s="1">
        <f t="shared" si="2"/>
        <v>186</v>
      </c>
      <c r="B188" s="9">
        <v>517</v>
      </c>
      <c r="C188" s="10">
        <v>3.230769231</v>
      </c>
      <c r="D188" s="9">
        <v>26</v>
      </c>
      <c r="E188" s="9" t="s">
        <v>449</v>
      </c>
      <c r="F188" s="9" t="s">
        <v>452</v>
      </c>
      <c r="G188" s="9">
        <v>3</v>
      </c>
      <c r="H188" s="9" t="s">
        <v>54</v>
      </c>
      <c r="I188" s="9">
        <v>1855</v>
      </c>
      <c r="J188" s="9">
        <v>2554</v>
      </c>
      <c r="K188" s="9">
        <v>12</v>
      </c>
      <c r="L188" s="10">
        <v>154.58333329999999</v>
      </c>
      <c r="M188" s="10">
        <v>212.83333329999999</v>
      </c>
      <c r="N188" s="12" t="s">
        <v>453</v>
      </c>
    </row>
    <row r="189" spans="1:14" ht="18.75" x14ac:dyDescent="0.3">
      <c r="A189" s="1">
        <f t="shared" si="2"/>
        <v>187</v>
      </c>
      <c r="B189" s="9">
        <v>320</v>
      </c>
      <c r="C189" s="10">
        <v>3.2352941180000001</v>
      </c>
      <c r="D189" s="9">
        <v>17</v>
      </c>
      <c r="E189" s="9">
        <v>187</v>
      </c>
      <c r="F189" s="9" t="s">
        <v>454</v>
      </c>
      <c r="G189" s="9">
        <v>1</v>
      </c>
      <c r="H189" s="9" t="s">
        <v>21</v>
      </c>
      <c r="I189" s="9">
        <v>328</v>
      </c>
      <c r="J189" s="9">
        <v>549</v>
      </c>
      <c r="K189" s="9">
        <v>39</v>
      </c>
      <c r="L189" s="10">
        <v>8.4102564100000006</v>
      </c>
      <c r="M189" s="10">
        <v>14.07692308</v>
      </c>
      <c r="N189" s="12" t="s">
        <v>455</v>
      </c>
    </row>
    <row r="190" spans="1:14" ht="18.75" x14ac:dyDescent="0.3">
      <c r="A190" s="1">
        <f t="shared" si="2"/>
        <v>188</v>
      </c>
      <c r="B190" s="9">
        <v>518</v>
      </c>
      <c r="C190" s="10">
        <v>3.2380952380000001</v>
      </c>
      <c r="D190" s="9">
        <v>21</v>
      </c>
      <c r="E190" s="9">
        <v>188</v>
      </c>
      <c r="F190" s="9" t="s">
        <v>456</v>
      </c>
      <c r="G190" s="9">
        <v>1</v>
      </c>
      <c r="H190" s="9" t="s">
        <v>74</v>
      </c>
      <c r="I190" s="9">
        <v>771</v>
      </c>
      <c r="J190" s="9">
        <v>1290</v>
      </c>
      <c r="K190" s="9">
        <v>17</v>
      </c>
      <c r="L190" s="10">
        <v>45.352941180000002</v>
      </c>
      <c r="M190" s="10">
        <v>75.882352940000004</v>
      </c>
      <c r="N190" s="12" t="s">
        <v>457</v>
      </c>
    </row>
    <row r="191" spans="1:14" ht="18.75" x14ac:dyDescent="0.3">
      <c r="A191" s="1">
        <f t="shared" si="2"/>
        <v>189</v>
      </c>
      <c r="B191" s="9">
        <v>5</v>
      </c>
      <c r="C191" s="10">
        <v>3.24</v>
      </c>
      <c r="D191" s="9">
        <v>25</v>
      </c>
      <c r="E191" s="9" t="s">
        <v>458</v>
      </c>
      <c r="F191" s="9" t="s">
        <v>459</v>
      </c>
      <c r="G191" s="9">
        <v>2</v>
      </c>
      <c r="H191" s="9" t="s">
        <v>18</v>
      </c>
      <c r="I191" s="9">
        <v>624</v>
      </c>
      <c r="J191" s="9">
        <v>952</v>
      </c>
      <c r="K191" s="9">
        <v>15</v>
      </c>
      <c r="L191" s="10">
        <v>41.6</v>
      </c>
      <c r="M191" s="10">
        <v>63.466666670000002</v>
      </c>
      <c r="N191" s="12" t="s">
        <v>460</v>
      </c>
    </row>
    <row r="192" spans="1:14" ht="18.75" x14ac:dyDescent="0.3">
      <c r="A192" s="1">
        <f t="shared" si="2"/>
        <v>190</v>
      </c>
      <c r="B192" s="9">
        <v>533</v>
      </c>
      <c r="C192" s="10">
        <v>3.24</v>
      </c>
      <c r="D192" s="9">
        <v>25</v>
      </c>
      <c r="E192" s="9" t="s">
        <v>458</v>
      </c>
      <c r="F192" s="9" t="s">
        <v>461</v>
      </c>
      <c r="G192" s="9">
        <v>1</v>
      </c>
      <c r="H192" s="9" t="s">
        <v>51</v>
      </c>
      <c r="I192" s="9">
        <v>1569</v>
      </c>
      <c r="J192" s="9">
        <v>2747</v>
      </c>
      <c r="K192" s="9">
        <v>43</v>
      </c>
      <c r="L192" s="10">
        <v>36.488372089999999</v>
      </c>
      <c r="M192" s="10">
        <v>63.883720930000003</v>
      </c>
      <c r="N192" s="12" t="s">
        <v>462</v>
      </c>
    </row>
    <row r="193" spans="1:14" ht="18.75" x14ac:dyDescent="0.3">
      <c r="A193" s="1">
        <f t="shared" si="2"/>
        <v>191</v>
      </c>
      <c r="B193" s="9">
        <v>82</v>
      </c>
      <c r="C193" s="10">
        <v>3.25</v>
      </c>
      <c r="D193" s="9">
        <v>20</v>
      </c>
      <c r="E193" s="9">
        <v>194</v>
      </c>
      <c r="F193" s="9" t="s">
        <v>463</v>
      </c>
      <c r="G193" s="9">
        <v>1</v>
      </c>
      <c r="H193" s="9" t="s">
        <v>74</v>
      </c>
      <c r="I193" s="9">
        <v>107</v>
      </c>
      <c r="J193" s="9">
        <v>177</v>
      </c>
      <c r="K193" s="9">
        <v>7</v>
      </c>
      <c r="L193" s="10">
        <v>15.28571429</v>
      </c>
      <c r="M193" s="10">
        <v>25.285714290000001</v>
      </c>
      <c r="N193" s="12" t="s">
        <v>464</v>
      </c>
    </row>
    <row r="194" spans="1:14" ht="18.75" x14ac:dyDescent="0.3">
      <c r="A194" s="1">
        <f t="shared" si="2"/>
        <v>192</v>
      </c>
      <c r="B194" s="9">
        <v>128</v>
      </c>
      <c r="C194" s="10">
        <v>3.25</v>
      </c>
      <c r="D194" s="9">
        <v>24</v>
      </c>
      <c r="E194" s="9">
        <v>194</v>
      </c>
      <c r="F194" s="9" t="s">
        <v>465</v>
      </c>
      <c r="G194" s="9">
        <v>1</v>
      </c>
      <c r="H194" s="9" t="s">
        <v>18</v>
      </c>
      <c r="I194" s="9">
        <v>533</v>
      </c>
      <c r="J194" s="9">
        <v>1793</v>
      </c>
      <c r="K194" s="9">
        <v>45</v>
      </c>
      <c r="L194" s="10">
        <v>11.84444444</v>
      </c>
      <c r="M194" s="10">
        <v>39.844444439999997</v>
      </c>
      <c r="N194" s="12" t="s">
        <v>466</v>
      </c>
    </row>
    <row r="195" spans="1:14" ht="18.75" x14ac:dyDescent="0.3">
      <c r="A195" s="1">
        <f t="shared" ref="A195:A258" si="3">1+A194</f>
        <v>193</v>
      </c>
      <c r="B195" s="9">
        <v>142</v>
      </c>
      <c r="C195" s="10">
        <v>3.25</v>
      </c>
      <c r="D195" s="9">
        <v>24</v>
      </c>
      <c r="E195" s="9">
        <v>194</v>
      </c>
      <c r="F195" s="9" t="s">
        <v>467</v>
      </c>
      <c r="G195" s="9">
        <v>1</v>
      </c>
      <c r="H195" s="9" t="s">
        <v>18</v>
      </c>
      <c r="I195" s="9">
        <v>2164</v>
      </c>
      <c r="J195" s="9">
        <v>4100</v>
      </c>
      <c r="K195" s="9">
        <v>11</v>
      </c>
      <c r="L195" s="10">
        <v>196.72727269999999</v>
      </c>
      <c r="M195" s="10">
        <v>372.72727270000001</v>
      </c>
      <c r="N195" s="12" t="s">
        <v>468</v>
      </c>
    </row>
    <row r="196" spans="1:14" ht="18.75" x14ac:dyDescent="0.3">
      <c r="A196" s="1">
        <f t="shared" si="3"/>
        <v>194</v>
      </c>
      <c r="B196" s="9">
        <v>190</v>
      </c>
      <c r="C196" s="10">
        <v>3.25</v>
      </c>
      <c r="D196" s="9">
        <v>24</v>
      </c>
      <c r="E196" s="9">
        <v>194</v>
      </c>
      <c r="F196" s="9" t="s">
        <v>469</v>
      </c>
      <c r="G196" s="9">
        <v>5</v>
      </c>
      <c r="H196" s="9" t="s">
        <v>470</v>
      </c>
      <c r="I196" s="9">
        <v>17</v>
      </c>
      <c r="J196" s="9">
        <v>614</v>
      </c>
      <c r="K196" s="9">
        <v>49</v>
      </c>
      <c r="L196" s="10">
        <v>0.346938776</v>
      </c>
      <c r="M196" s="10">
        <v>12.53061224</v>
      </c>
      <c r="N196" s="12" t="s">
        <v>471</v>
      </c>
    </row>
    <row r="197" spans="1:14" ht="18.75" x14ac:dyDescent="0.3">
      <c r="A197" s="1">
        <f t="shared" si="3"/>
        <v>195</v>
      </c>
      <c r="B197" s="9">
        <v>206</v>
      </c>
      <c r="C197" s="10">
        <v>3.25</v>
      </c>
      <c r="D197" s="9">
        <v>24</v>
      </c>
      <c r="E197" s="9">
        <v>194</v>
      </c>
      <c r="F197" s="9" t="s">
        <v>472</v>
      </c>
      <c r="G197" s="9">
        <v>1</v>
      </c>
      <c r="H197" s="9" t="s">
        <v>473</v>
      </c>
      <c r="I197" s="9" t="s">
        <v>15</v>
      </c>
      <c r="J197" s="9">
        <v>2147</v>
      </c>
      <c r="K197" s="9">
        <v>57</v>
      </c>
      <c r="L197" s="10" t="s">
        <v>15</v>
      </c>
      <c r="M197" s="10">
        <v>37.666666669999998</v>
      </c>
      <c r="N197" s="12" t="s">
        <v>474</v>
      </c>
    </row>
    <row r="198" spans="1:14" ht="18.75" x14ac:dyDescent="0.3">
      <c r="A198" s="1">
        <f t="shared" si="3"/>
        <v>196</v>
      </c>
      <c r="B198" s="9">
        <v>314</v>
      </c>
      <c r="C198" s="10">
        <v>3.25</v>
      </c>
      <c r="D198" s="9">
        <v>16</v>
      </c>
      <c r="E198" s="9">
        <v>194</v>
      </c>
      <c r="F198" s="9" t="s">
        <v>475</v>
      </c>
      <c r="G198" s="9">
        <v>1</v>
      </c>
      <c r="H198" s="9" t="s">
        <v>54</v>
      </c>
      <c r="I198" s="9">
        <v>966</v>
      </c>
      <c r="J198" s="9">
        <v>1754</v>
      </c>
      <c r="K198" s="9">
        <v>16</v>
      </c>
      <c r="L198" s="10">
        <v>60.375</v>
      </c>
      <c r="M198" s="10">
        <v>109.625</v>
      </c>
      <c r="N198" s="12" t="s">
        <v>476</v>
      </c>
    </row>
    <row r="199" spans="1:14" ht="18.75" x14ac:dyDescent="0.3">
      <c r="A199" s="1">
        <f t="shared" si="3"/>
        <v>197</v>
      </c>
      <c r="B199" s="9">
        <v>468</v>
      </c>
      <c r="C199" s="10">
        <v>3.25</v>
      </c>
      <c r="D199" s="9">
        <v>20</v>
      </c>
      <c r="E199" s="9">
        <v>194</v>
      </c>
      <c r="F199" s="9" t="s">
        <v>477</v>
      </c>
      <c r="G199" s="9">
        <v>1</v>
      </c>
      <c r="H199" s="9" t="s">
        <v>18</v>
      </c>
      <c r="I199" s="9">
        <v>1981</v>
      </c>
      <c r="J199" s="9">
        <v>2817</v>
      </c>
      <c r="K199" s="9">
        <v>43</v>
      </c>
      <c r="L199" s="10">
        <v>46.06976744</v>
      </c>
      <c r="M199" s="10">
        <v>65.511627910000001</v>
      </c>
      <c r="N199" s="12" t="s">
        <v>478</v>
      </c>
    </row>
    <row r="200" spans="1:14" ht="18.75" x14ac:dyDescent="0.3">
      <c r="A200" s="1">
        <f t="shared" si="3"/>
        <v>198</v>
      </c>
      <c r="B200" s="9">
        <v>246</v>
      </c>
      <c r="C200" s="10">
        <v>3.2580645160000001</v>
      </c>
      <c r="D200" s="9">
        <v>31</v>
      </c>
      <c r="E200" s="9" t="s">
        <v>479</v>
      </c>
      <c r="F200" s="9" t="s">
        <v>480</v>
      </c>
      <c r="G200" s="9">
        <v>1</v>
      </c>
      <c r="H200" s="9" t="s">
        <v>199</v>
      </c>
      <c r="I200" s="9">
        <v>470</v>
      </c>
      <c r="J200" s="9">
        <v>687</v>
      </c>
      <c r="K200" s="9">
        <v>7</v>
      </c>
      <c r="L200" s="10">
        <v>67.142857140000004</v>
      </c>
      <c r="M200" s="10">
        <v>98.142857140000004</v>
      </c>
      <c r="N200" s="12" t="s">
        <v>481</v>
      </c>
    </row>
    <row r="201" spans="1:14" ht="18.75" x14ac:dyDescent="0.3">
      <c r="A201" s="1">
        <f t="shared" si="3"/>
        <v>199</v>
      </c>
      <c r="B201" s="9">
        <v>407</v>
      </c>
      <c r="C201" s="10">
        <v>3.2580645160000001</v>
      </c>
      <c r="D201" s="9">
        <v>31</v>
      </c>
      <c r="E201" s="9" t="s">
        <v>479</v>
      </c>
      <c r="F201" s="9" t="s">
        <v>482</v>
      </c>
      <c r="G201" s="9">
        <v>1</v>
      </c>
      <c r="H201" s="9" t="s">
        <v>64</v>
      </c>
      <c r="I201" s="9">
        <v>37</v>
      </c>
      <c r="J201" s="9">
        <v>95</v>
      </c>
      <c r="K201" s="9">
        <v>8</v>
      </c>
      <c r="L201" s="10">
        <v>4.625</v>
      </c>
      <c r="M201" s="10">
        <v>11.875</v>
      </c>
      <c r="N201" s="12" t="s">
        <v>483</v>
      </c>
    </row>
    <row r="202" spans="1:14" ht="18.75" x14ac:dyDescent="0.3">
      <c r="A202" s="1">
        <f t="shared" si="3"/>
        <v>200</v>
      </c>
      <c r="B202" s="9">
        <v>90</v>
      </c>
      <c r="C202" s="10">
        <v>3.2608695650000001</v>
      </c>
      <c r="D202" s="9">
        <v>23</v>
      </c>
      <c r="E202" s="9" t="s">
        <v>484</v>
      </c>
      <c r="F202" s="9" t="s">
        <v>485</v>
      </c>
      <c r="G202" s="9">
        <v>1</v>
      </c>
      <c r="H202" s="9" t="s">
        <v>21</v>
      </c>
      <c r="I202" s="9">
        <v>1255</v>
      </c>
      <c r="J202" s="9">
        <v>1840</v>
      </c>
      <c r="K202" s="9">
        <v>37</v>
      </c>
      <c r="L202" s="10">
        <v>33.918918920000003</v>
      </c>
      <c r="M202" s="10">
        <v>49.729729730000003</v>
      </c>
      <c r="N202" s="12" t="s">
        <v>486</v>
      </c>
    </row>
    <row r="203" spans="1:14" ht="18.75" x14ac:dyDescent="0.3">
      <c r="A203" s="1">
        <f t="shared" si="3"/>
        <v>201</v>
      </c>
      <c r="B203" s="9">
        <v>115</v>
      </c>
      <c r="C203" s="10">
        <v>3.2608695650000001</v>
      </c>
      <c r="D203" s="9">
        <v>23</v>
      </c>
      <c r="E203" s="9" t="s">
        <v>484</v>
      </c>
      <c r="F203" s="9" t="s">
        <v>487</v>
      </c>
      <c r="G203" s="9">
        <v>1</v>
      </c>
      <c r="H203" s="9" t="s">
        <v>18</v>
      </c>
      <c r="I203" s="9">
        <v>60</v>
      </c>
      <c r="J203" s="9">
        <v>167</v>
      </c>
      <c r="K203" s="9">
        <v>2</v>
      </c>
      <c r="L203" s="10">
        <v>30</v>
      </c>
      <c r="M203" s="10">
        <v>83.5</v>
      </c>
      <c r="N203" s="12" t="s">
        <v>488</v>
      </c>
    </row>
    <row r="204" spans="1:14" ht="18.75" x14ac:dyDescent="0.3">
      <c r="A204" s="1">
        <f t="shared" si="3"/>
        <v>202</v>
      </c>
      <c r="B204" s="9">
        <v>221</v>
      </c>
      <c r="C204" s="10">
        <v>3.2608695650000001</v>
      </c>
      <c r="D204" s="9">
        <v>23</v>
      </c>
      <c r="E204" s="9" t="s">
        <v>484</v>
      </c>
      <c r="F204" s="9" t="s">
        <v>489</v>
      </c>
      <c r="G204" s="9">
        <v>1</v>
      </c>
      <c r="H204" s="9" t="s">
        <v>51</v>
      </c>
      <c r="I204" s="9">
        <v>866</v>
      </c>
      <c r="J204" s="9">
        <v>1274</v>
      </c>
      <c r="K204" s="9">
        <v>24</v>
      </c>
      <c r="L204" s="10">
        <v>36.083333330000002</v>
      </c>
      <c r="M204" s="10">
        <v>53.083333330000002</v>
      </c>
      <c r="N204" s="12" t="s">
        <v>490</v>
      </c>
    </row>
    <row r="205" spans="1:14" ht="18.75" x14ac:dyDescent="0.3">
      <c r="A205" s="1">
        <f t="shared" si="3"/>
        <v>203</v>
      </c>
      <c r="B205" s="9">
        <v>522</v>
      </c>
      <c r="C205" s="10">
        <v>3.2608695650000001</v>
      </c>
      <c r="D205" s="9">
        <v>23</v>
      </c>
      <c r="E205" s="9" t="s">
        <v>484</v>
      </c>
      <c r="F205" s="9" t="s">
        <v>491</v>
      </c>
      <c r="G205" s="9">
        <v>2</v>
      </c>
      <c r="H205" s="9" t="s">
        <v>61</v>
      </c>
      <c r="I205" s="9">
        <v>2407</v>
      </c>
      <c r="J205" s="9">
        <v>3819</v>
      </c>
      <c r="K205" s="9">
        <v>41</v>
      </c>
      <c r="L205" s="10">
        <v>58.707317070000002</v>
      </c>
      <c r="M205" s="10">
        <v>93.146341460000002</v>
      </c>
      <c r="N205" s="12" t="s">
        <v>492</v>
      </c>
    </row>
    <row r="206" spans="1:14" ht="18.75" x14ac:dyDescent="0.3">
      <c r="A206" s="1">
        <f t="shared" si="3"/>
        <v>204</v>
      </c>
      <c r="B206" s="9">
        <v>77</v>
      </c>
      <c r="C206" s="10">
        <v>3.263157895</v>
      </c>
      <c r="D206" s="9">
        <v>19</v>
      </c>
      <c r="E206" s="9">
        <v>204</v>
      </c>
      <c r="F206" s="9" t="s">
        <v>493</v>
      </c>
      <c r="G206" s="9">
        <v>1</v>
      </c>
      <c r="H206" s="9" t="s">
        <v>54</v>
      </c>
      <c r="I206" s="9">
        <v>104</v>
      </c>
      <c r="J206" s="9">
        <v>154</v>
      </c>
      <c r="K206" s="9">
        <v>13</v>
      </c>
      <c r="L206" s="10">
        <v>8</v>
      </c>
      <c r="M206" s="10">
        <v>11.84615385</v>
      </c>
      <c r="N206" s="12" t="s">
        <v>494</v>
      </c>
    </row>
    <row r="207" spans="1:14" ht="18.75" x14ac:dyDescent="0.3">
      <c r="A207" s="1">
        <f t="shared" si="3"/>
        <v>205</v>
      </c>
      <c r="B207" s="9">
        <v>220</v>
      </c>
      <c r="C207" s="10">
        <v>3.266666667</v>
      </c>
      <c r="D207" s="9">
        <v>30</v>
      </c>
      <c r="E207" s="9">
        <v>205</v>
      </c>
      <c r="F207" s="9" t="s">
        <v>495</v>
      </c>
      <c r="G207" s="9">
        <v>1</v>
      </c>
      <c r="H207" s="9" t="s">
        <v>54</v>
      </c>
      <c r="I207" s="9">
        <v>448</v>
      </c>
      <c r="J207" s="9">
        <v>672</v>
      </c>
      <c r="K207" s="9">
        <v>17</v>
      </c>
      <c r="L207" s="10">
        <v>26.352941179999998</v>
      </c>
      <c r="M207" s="10">
        <v>39.529411760000002</v>
      </c>
      <c r="N207" s="12" t="s">
        <v>496</v>
      </c>
    </row>
    <row r="208" spans="1:14" ht="18.75" x14ac:dyDescent="0.3">
      <c r="A208" s="1">
        <f t="shared" si="3"/>
        <v>206</v>
      </c>
      <c r="B208" s="9">
        <v>80</v>
      </c>
      <c r="C208" s="10">
        <v>3.2727272730000001</v>
      </c>
      <c r="D208" s="9">
        <v>22</v>
      </c>
      <c r="E208" s="9" t="s">
        <v>497</v>
      </c>
      <c r="F208" s="9" t="s">
        <v>498</v>
      </c>
      <c r="G208" s="9">
        <v>1</v>
      </c>
      <c r="H208" s="9" t="s">
        <v>28</v>
      </c>
      <c r="I208" s="9">
        <v>700</v>
      </c>
      <c r="J208" s="9">
        <v>991</v>
      </c>
      <c r="K208" s="9">
        <v>50</v>
      </c>
      <c r="L208" s="10">
        <v>14</v>
      </c>
      <c r="M208" s="10">
        <v>19.82</v>
      </c>
      <c r="N208" s="12" t="s">
        <v>499</v>
      </c>
    </row>
    <row r="209" spans="1:14" ht="18.75" x14ac:dyDescent="0.3">
      <c r="A209" s="1">
        <f t="shared" si="3"/>
        <v>207</v>
      </c>
      <c r="B209" s="9">
        <v>180</v>
      </c>
      <c r="C209" s="10">
        <v>3.2727272730000001</v>
      </c>
      <c r="D209" s="9">
        <v>22</v>
      </c>
      <c r="E209" s="9" t="s">
        <v>497</v>
      </c>
      <c r="F209" s="9" t="s">
        <v>500</v>
      </c>
      <c r="G209" s="9">
        <v>2</v>
      </c>
      <c r="H209" s="9" t="s">
        <v>54</v>
      </c>
      <c r="I209" s="9">
        <v>789</v>
      </c>
      <c r="J209" s="9">
        <v>1044</v>
      </c>
      <c r="K209" s="9">
        <v>39</v>
      </c>
      <c r="L209" s="10">
        <v>20.23076923</v>
      </c>
      <c r="M209" s="10">
        <v>26.76923077</v>
      </c>
      <c r="N209" s="12" t="s">
        <v>501</v>
      </c>
    </row>
    <row r="210" spans="1:14" ht="18.75" x14ac:dyDescent="0.3">
      <c r="A210" s="1">
        <f t="shared" si="3"/>
        <v>208</v>
      </c>
      <c r="B210" s="9">
        <v>193</v>
      </c>
      <c r="C210" s="10">
        <v>3.2727272730000001</v>
      </c>
      <c r="D210" s="9">
        <v>33</v>
      </c>
      <c r="E210" s="9" t="s">
        <v>497</v>
      </c>
      <c r="F210" s="9" t="s">
        <v>502</v>
      </c>
      <c r="G210" s="9">
        <v>1</v>
      </c>
      <c r="H210" s="9" t="s">
        <v>54</v>
      </c>
      <c r="I210" s="9">
        <v>221</v>
      </c>
      <c r="J210" s="9">
        <v>303</v>
      </c>
      <c r="K210" s="9">
        <v>22</v>
      </c>
      <c r="L210" s="10">
        <v>10.045454550000001</v>
      </c>
      <c r="M210" s="10">
        <v>13.772727270000001</v>
      </c>
      <c r="N210" s="12" t="s">
        <v>503</v>
      </c>
    </row>
    <row r="211" spans="1:14" ht="18.75" x14ac:dyDescent="0.3">
      <c r="A211" s="1">
        <f t="shared" si="3"/>
        <v>209</v>
      </c>
      <c r="B211" s="9">
        <v>256</v>
      </c>
      <c r="C211" s="10">
        <v>3.2727272730000001</v>
      </c>
      <c r="D211" s="9">
        <v>22</v>
      </c>
      <c r="E211" s="9" t="s">
        <v>497</v>
      </c>
      <c r="F211" s="9" t="s">
        <v>504</v>
      </c>
      <c r="G211" s="9">
        <v>2</v>
      </c>
      <c r="H211" s="9" t="s">
        <v>21</v>
      </c>
      <c r="I211" s="9">
        <v>606</v>
      </c>
      <c r="J211" s="9">
        <v>802</v>
      </c>
      <c r="K211" s="9">
        <v>19</v>
      </c>
      <c r="L211" s="10">
        <v>31.89473684</v>
      </c>
      <c r="M211" s="10">
        <v>42.21052632</v>
      </c>
      <c r="N211" s="12" t="s">
        <v>505</v>
      </c>
    </row>
    <row r="212" spans="1:14" ht="18.75" x14ac:dyDescent="0.3">
      <c r="A212" s="1">
        <f t="shared" si="3"/>
        <v>210</v>
      </c>
      <c r="B212" s="9">
        <v>349</v>
      </c>
      <c r="C212" s="10">
        <v>3.2727272730000001</v>
      </c>
      <c r="D212" s="9">
        <v>22</v>
      </c>
      <c r="E212" s="9" t="s">
        <v>497</v>
      </c>
      <c r="F212" s="9" t="s">
        <v>506</v>
      </c>
      <c r="G212" s="9">
        <v>1</v>
      </c>
      <c r="H212" s="9" t="s">
        <v>21</v>
      </c>
      <c r="I212" s="9">
        <v>1021</v>
      </c>
      <c r="J212" s="9">
        <v>1386</v>
      </c>
      <c r="K212" s="9">
        <v>35</v>
      </c>
      <c r="L212" s="10">
        <v>29.17142857</v>
      </c>
      <c r="M212" s="10">
        <v>39.6</v>
      </c>
      <c r="N212" s="12" t="s">
        <v>507</v>
      </c>
    </row>
    <row r="213" spans="1:14" ht="18.75" x14ac:dyDescent="0.3">
      <c r="A213" s="1">
        <f t="shared" si="3"/>
        <v>211</v>
      </c>
      <c r="B213" s="9">
        <v>501</v>
      </c>
      <c r="C213" s="10">
        <v>3.2727272730000001</v>
      </c>
      <c r="D213" s="9">
        <v>22</v>
      </c>
      <c r="E213" s="9" t="s">
        <v>497</v>
      </c>
      <c r="F213" s="9" t="s">
        <v>508</v>
      </c>
      <c r="G213" s="9">
        <v>3</v>
      </c>
      <c r="H213" s="9" t="s">
        <v>18</v>
      </c>
      <c r="I213" s="9">
        <v>2060</v>
      </c>
      <c r="J213" s="9">
        <v>3028</v>
      </c>
      <c r="K213" s="9">
        <v>19</v>
      </c>
      <c r="L213" s="10">
        <v>108.4210526</v>
      </c>
      <c r="M213" s="10">
        <v>159.36842110000001</v>
      </c>
      <c r="N213" s="12" t="s">
        <v>509</v>
      </c>
    </row>
    <row r="214" spans="1:14" ht="18.75" x14ac:dyDescent="0.3">
      <c r="A214" s="1">
        <f t="shared" si="3"/>
        <v>212</v>
      </c>
      <c r="B214" s="9">
        <v>398</v>
      </c>
      <c r="C214" s="10">
        <v>3.2777777779999999</v>
      </c>
      <c r="D214" s="9">
        <v>18</v>
      </c>
      <c r="E214" s="9" t="s">
        <v>510</v>
      </c>
      <c r="F214" s="9" t="s">
        <v>511</v>
      </c>
      <c r="G214" s="9">
        <v>1</v>
      </c>
      <c r="H214" s="9" t="s">
        <v>21</v>
      </c>
      <c r="I214" s="9">
        <v>191</v>
      </c>
      <c r="J214" s="9">
        <v>266</v>
      </c>
      <c r="K214" s="9">
        <v>8</v>
      </c>
      <c r="L214" s="10">
        <v>23.875</v>
      </c>
      <c r="M214" s="10">
        <v>33.25</v>
      </c>
      <c r="N214" s="12" t="s">
        <v>512</v>
      </c>
    </row>
    <row r="215" spans="1:14" ht="18.75" x14ac:dyDescent="0.3">
      <c r="A215" s="1">
        <f t="shared" si="3"/>
        <v>213</v>
      </c>
      <c r="B215" s="9">
        <v>408</v>
      </c>
      <c r="C215" s="10">
        <v>3.2777777779999999</v>
      </c>
      <c r="D215" s="9">
        <v>18</v>
      </c>
      <c r="E215" s="9" t="s">
        <v>510</v>
      </c>
      <c r="F215" s="9" t="s">
        <v>513</v>
      </c>
      <c r="G215" s="9">
        <v>1</v>
      </c>
      <c r="H215" s="9" t="s">
        <v>514</v>
      </c>
      <c r="I215" s="9">
        <v>133</v>
      </c>
      <c r="J215" s="9">
        <v>165</v>
      </c>
      <c r="K215" s="9">
        <v>42</v>
      </c>
      <c r="L215" s="10">
        <v>3.1666666669999999</v>
      </c>
      <c r="M215" s="10">
        <v>3.9285714289999998</v>
      </c>
      <c r="N215" s="12" t="s">
        <v>515</v>
      </c>
    </row>
    <row r="216" spans="1:14" ht="18.75" x14ac:dyDescent="0.3">
      <c r="A216" s="1">
        <f t="shared" si="3"/>
        <v>214</v>
      </c>
      <c r="B216" s="9">
        <v>57</v>
      </c>
      <c r="C216" s="10">
        <v>3.28</v>
      </c>
      <c r="D216" s="9">
        <v>25</v>
      </c>
      <c r="E216" s="9" t="s">
        <v>516</v>
      </c>
      <c r="F216" s="9" t="s">
        <v>517</v>
      </c>
      <c r="G216" s="9">
        <v>1</v>
      </c>
      <c r="H216" s="9" t="s">
        <v>54</v>
      </c>
      <c r="I216" s="9">
        <v>692</v>
      </c>
      <c r="J216" s="9">
        <v>988</v>
      </c>
      <c r="K216" s="9">
        <v>10</v>
      </c>
      <c r="L216" s="10">
        <v>69.2</v>
      </c>
      <c r="M216" s="10">
        <v>98.8</v>
      </c>
      <c r="N216" s="12" t="s">
        <v>518</v>
      </c>
    </row>
    <row r="217" spans="1:14" ht="18.75" x14ac:dyDescent="0.3">
      <c r="A217" s="1">
        <f t="shared" si="3"/>
        <v>215</v>
      </c>
      <c r="B217" s="9">
        <v>225</v>
      </c>
      <c r="C217" s="10">
        <v>3.28</v>
      </c>
      <c r="D217" s="9">
        <v>25</v>
      </c>
      <c r="E217" s="9" t="s">
        <v>516</v>
      </c>
      <c r="F217" s="9" t="s">
        <v>519</v>
      </c>
      <c r="G217" s="9">
        <v>2</v>
      </c>
      <c r="H217" s="9" t="s">
        <v>520</v>
      </c>
      <c r="I217" s="9">
        <v>955</v>
      </c>
      <c r="J217" s="9">
        <v>1407</v>
      </c>
      <c r="K217" s="9">
        <v>19</v>
      </c>
      <c r="L217" s="10">
        <v>50.263157890000002</v>
      </c>
      <c r="M217" s="10">
        <v>74.052631579999996</v>
      </c>
      <c r="N217" s="12" t="s">
        <v>521</v>
      </c>
    </row>
    <row r="218" spans="1:14" ht="18.75" x14ac:dyDescent="0.3">
      <c r="A218" s="1">
        <f t="shared" si="3"/>
        <v>216</v>
      </c>
      <c r="B218" s="9">
        <v>103</v>
      </c>
      <c r="C218" s="10">
        <v>3.2857142860000002</v>
      </c>
      <c r="D218" s="9">
        <v>28</v>
      </c>
      <c r="E218" s="9">
        <v>217</v>
      </c>
      <c r="F218" s="9" t="s">
        <v>522</v>
      </c>
      <c r="G218" s="9">
        <v>1</v>
      </c>
      <c r="H218" s="9" t="s">
        <v>54</v>
      </c>
      <c r="I218" s="9">
        <v>608</v>
      </c>
      <c r="J218" s="9">
        <v>860</v>
      </c>
      <c r="K218" s="9">
        <v>35</v>
      </c>
      <c r="L218" s="10">
        <v>17.371428569999999</v>
      </c>
      <c r="M218" s="10">
        <v>24.571428569999998</v>
      </c>
      <c r="N218" s="12" t="s">
        <v>523</v>
      </c>
    </row>
    <row r="219" spans="1:14" ht="18.75" x14ac:dyDescent="0.3">
      <c r="A219" s="1">
        <f t="shared" si="3"/>
        <v>217</v>
      </c>
      <c r="B219" s="9">
        <v>287</v>
      </c>
      <c r="C219" s="10">
        <v>3.2857142860000002</v>
      </c>
      <c r="D219" s="9">
        <v>21</v>
      </c>
      <c r="E219" s="9">
        <v>217</v>
      </c>
      <c r="F219" s="9" t="s">
        <v>524</v>
      </c>
      <c r="G219" s="9">
        <v>1</v>
      </c>
      <c r="H219" s="9" t="s">
        <v>51</v>
      </c>
      <c r="I219" s="9">
        <v>974</v>
      </c>
      <c r="J219" s="9">
        <v>1673</v>
      </c>
      <c r="K219" s="9">
        <v>17</v>
      </c>
      <c r="L219" s="10">
        <v>57.294117649999997</v>
      </c>
      <c r="M219" s="10">
        <v>98.41176471</v>
      </c>
      <c r="N219" s="12" t="s">
        <v>525</v>
      </c>
    </row>
    <row r="220" spans="1:14" ht="18.75" x14ac:dyDescent="0.3">
      <c r="A220" s="1">
        <f t="shared" si="3"/>
        <v>218</v>
      </c>
      <c r="B220" s="9">
        <v>431</v>
      </c>
      <c r="C220" s="10">
        <v>3.2857142860000002</v>
      </c>
      <c r="D220" s="9">
        <v>21</v>
      </c>
      <c r="E220" s="9">
        <v>217</v>
      </c>
      <c r="F220" s="9" t="s">
        <v>526</v>
      </c>
      <c r="G220" s="9">
        <v>1</v>
      </c>
      <c r="H220" s="9" t="s">
        <v>51</v>
      </c>
      <c r="I220" s="9">
        <v>649</v>
      </c>
      <c r="J220" s="9">
        <v>873</v>
      </c>
      <c r="K220" s="9">
        <v>37</v>
      </c>
      <c r="L220" s="10">
        <v>17.540540539999999</v>
      </c>
      <c r="M220" s="10">
        <v>23.59459459</v>
      </c>
      <c r="N220" s="12" t="s">
        <v>527</v>
      </c>
    </row>
    <row r="221" spans="1:14" ht="18.75" x14ac:dyDescent="0.3">
      <c r="A221" s="1">
        <f t="shared" si="3"/>
        <v>219</v>
      </c>
      <c r="B221" s="9">
        <v>494</v>
      </c>
      <c r="C221" s="10">
        <v>3.2941176470000002</v>
      </c>
      <c r="D221" s="9">
        <v>17</v>
      </c>
      <c r="E221" s="9">
        <v>219</v>
      </c>
      <c r="F221" s="9" t="s">
        <v>528</v>
      </c>
      <c r="G221" s="9">
        <v>1</v>
      </c>
      <c r="H221" s="9" t="s">
        <v>21</v>
      </c>
      <c r="I221" s="9">
        <v>49</v>
      </c>
      <c r="J221" s="9">
        <v>96</v>
      </c>
      <c r="K221" s="9">
        <v>30</v>
      </c>
      <c r="L221" s="10">
        <v>1.6333333329999999</v>
      </c>
      <c r="M221" s="10">
        <v>3.2</v>
      </c>
      <c r="N221" s="12" t="s">
        <v>529</v>
      </c>
    </row>
    <row r="222" spans="1:14" ht="18.75" x14ac:dyDescent="0.3">
      <c r="A222" s="1">
        <f t="shared" si="3"/>
        <v>220</v>
      </c>
      <c r="B222" s="9">
        <v>352</v>
      </c>
      <c r="C222" s="10">
        <v>3.3</v>
      </c>
      <c r="D222" s="9">
        <v>30</v>
      </c>
      <c r="E222" s="9">
        <v>220</v>
      </c>
      <c r="F222" s="9" t="s">
        <v>530</v>
      </c>
      <c r="G222" s="9">
        <v>1</v>
      </c>
      <c r="H222" s="9" t="s">
        <v>151</v>
      </c>
      <c r="I222" s="9">
        <v>637</v>
      </c>
      <c r="J222" s="9">
        <v>961</v>
      </c>
      <c r="K222" s="9">
        <v>17</v>
      </c>
      <c r="L222" s="10">
        <v>37.470588239999998</v>
      </c>
      <c r="M222" s="10">
        <v>56.529411760000002</v>
      </c>
      <c r="N222" s="12" t="s">
        <v>531</v>
      </c>
    </row>
    <row r="223" spans="1:14" ht="18.75" x14ac:dyDescent="0.3">
      <c r="A223" s="1">
        <f t="shared" si="3"/>
        <v>221</v>
      </c>
      <c r="B223" s="9">
        <v>63</v>
      </c>
      <c r="C223" s="10">
        <v>3.3043478259999999</v>
      </c>
      <c r="D223" s="9">
        <v>23</v>
      </c>
      <c r="E223" s="9">
        <v>222</v>
      </c>
      <c r="F223" s="9" t="s">
        <v>532</v>
      </c>
      <c r="G223" s="9">
        <v>1</v>
      </c>
      <c r="H223" s="9" t="s">
        <v>259</v>
      </c>
      <c r="I223" s="9">
        <v>263</v>
      </c>
      <c r="J223" s="9">
        <v>360</v>
      </c>
      <c r="K223" s="9">
        <v>9</v>
      </c>
      <c r="L223" s="10">
        <v>29.222222219999999</v>
      </c>
      <c r="M223" s="10">
        <v>40</v>
      </c>
      <c r="N223" s="12" t="s">
        <v>533</v>
      </c>
    </row>
    <row r="224" spans="1:14" ht="18.75" x14ac:dyDescent="0.3">
      <c r="A224" s="1">
        <f t="shared" si="3"/>
        <v>222</v>
      </c>
      <c r="B224" s="9">
        <v>143</v>
      </c>
      <c r="C224" s="10">
        <v>3.3043478259999999</v>
      </c>
      <c r="D224" s="9">
        <v>23</v>
      </c>
      <c r="E224" s="9">
        <v>222</v>
      </c>
      <c r="F224" s="9" t="s">
        <v>534</v>
      </c>
      <c r="G224" s="9">
        <v>1</v>
      </c>
      <c r="H224" s="9" t="s">
        <v>535</v>
      </c>
      <c r="I224" s="9">
        <v>233</v>
      </c>
      <c r="J224" s="9">
        <v>728</v>
      </c>
      <c r="K224" s="9">
        <v>30</v>
      </c>
      <c r="L224" s="10">
        <v>7.766666667</v>
      </c>
      <c r="M224" s="10">
        <v>24.266666669999999</v>
      </c>
      <c r="N224" s="12" t="s">
        <v>536</v>
      </c>
    </row>
    <row r="225" spans="1:14" ht="18.75" x14ac:dyDescent="0.3">
      <c r="A225" s="1">
        <f t="shared" si="3"/>
        <v>223</v>
      </c>
      <c r="B225" s="9">
        <v>372</v>
      </c>
      <c r="C225" s="10">
        <v>3.3043478259999999</v>
      </c>
      <c r="D225" s="9">
        <v>23</v>
      </c>
      <c r="E225" s="9">
        <v>222</v>
      </c>
      <c r="F225" s="9" t="s">
        <v>537</v>
      </c>
      <c r="G225" s="9">
        <v>1</v>
      </c>
      <c r="H225" s="9" t="s">
        <v>21</v>
      </c>
      <c r="I225" s="9">
        <v>525</v>
      </c>
      <c r="J225" s="9">
        <v>799</v>
      </c>
      <c r="K225" s="9">
        <v>25</v>
      </c>
      <c r="L225" s="10">
        <v>21</v>
      </c>
      <c r="M225" s="10">
        <v>31.96</v>
      </c>
      <c r="N225" s="12" t="s">
        <v>538</v>
      </c>
    </row>
    <row r="226" spans="1:14" s="15" customFormat="1" ht="18.75" x14ac:dyDescent="0.3">
      <c r="A226" s="15">
        <f t="shared" si="3"/>
        <v>224</v>
      </c>
      <c r="B226" s="16">
        <v>114</v>
      </c>
      <c r="C226" s="17">
        <v>3.307692308</v>
      </c>
      <c r="D226" s="16">
        <v>13</v>
      </c>
      <c r="E226" s="16">
        <v>224</v>
      </c>
      <c r="F226" s="16" t="s">
        <v>539</v>
      </c>
      <c r="G226" s="16">
        <v>1</v>
      </c>
      <c r="H226" s="16" t="s">
        <v>540</v>
      </c>
      <c r="I226" s="16">
        <v>506</v>
      </c>
      <c r="J226" s="16">
        <v>700</v>
      </c>
      <c r="K226" s="16">
        <v>12</v>
      </c>
      <c r="L226" s="17">
        <v>42.166666669999998</v>
      </c>
      <c r="M226" s="17">
        <v>58.333333330000002</v>
      </c>
      <c r="N226" s="18" t="s">
        <v>1285</v>
      </c>
    </row>
    <row r="227" spans="1:14" ht="18.75" x14ac:dyDescent="0.3">
      <c r="A227" s="1">
        <f t="shared" si="3"/>
        <v>225</v>
      </c>
      <c r="B227" s="9">
        <v>234</v>
      </c>
      <c r="C227" s="10">
        <v>3.3125</v>
      </c>
      <c r="D227" s="9">
        <v>16</v>
      </c>
      <c r="E227" s="9" t="s">
        <v>541</v>
      </c>
      <c r="F227" s="9" t="s">
        <v>542</v>
      </c>
      <c r="G227" s="9">
        <v>2</v>
      </c>
      <c r="H227" s="9" t="s">
        <v>18</v>
      </c>
      <c r="I227" s="9">
        <v>368</v>
      </c>
      <c r="J227" s="9">
        <v>587</v>
      </c>
      <c r="K227" s="9">
        <v>34</v>
      </c>
      <c r="L227" s="10">
        <v>10.823529410000001</v>
      </c>
      <c r="M227" s="10">
        <v>17.264705880000001</v>
      </c>
      <c r="N227" s="12" t="s">
        <v>543</v>
      </c>
    </row>
    <row r="228" spans="1:14" ht="18.75" x14ac:dyDescent="0.3">
      <c r="A228" s="1">
        <f t="shared" si="3"/>
        <v>226</v>
      </c>
      <c r="B228" s="9">
        <v>490</v>
      </c>
      <c r="C228" s="10">
        <v>3.3125</v>
      </c>
      <c r="D228" s="9">
        <v>32</v>
      </c>
      <c r="E228" s="9" t="s">
        <v>541</v>
      </c>
      <c r="F228" s="9" t="s">
        <v>544</v>
      </c>
      <c r="G228" s="9">
        <v>1</v>
      </c>
      <c r="H228" s="9" t="s">
        <v>18</v>
      </c>
      <c r="I228" s="9">
        <v>1128</v>
      </c>
      <c r="J228" s="9">
        <v>1862</v>
      </c>
      <c r="K228" s="9">
        <v>12</v>
      </c>
      <c r="L228" s="10">
        <v>94</v>
      </c>
      <c r="M228" s="10">
        <v>155.16666670000001</v>
      </c>
      <c r="N228" s="12" t="s">
        <v>545</v>
      </c>
    </row>
    <row r="229" spans="1:14" ht="18.75" x14ac:dyDescent="0.3">
      <c r="A229" s="1">
        <f t="shared" si="3"/>
        <v>227</v>
      </c>
      <c r="B229" s="9">
        <v>386</v>
      </c>
      <c r="C229" s="10">
        <v>3.3157894739999998</v>
      </c>
      <c r="D229" s="9">
        <v>19</v>
      </c>
      <c r="E229" s="9">
        <v>227</v>
      </c>
      <c r="F229" s="9" t="s">
        <v>546</v>
      </c>
      <c r="G229" s="9">
        <v>1</v>
      </c>
      <c r="H229" s="9" t="s">
        <v>74</v>
      </c>
      <c r="I229" s="9">
        <v>94</v>
      </c>
      <c r="J229" s="9">
        <v>177</v>
      </c>
      <c r="K229" s="9">
        <v>22</v>
      </c>
      <c r="L229" s="10">
        <v>4.2727272730000001</v>
      </c>
      <c r="M229" s="10">
        <v>8.0454545450000001</v>
      </c>
      <c r="N229" s="12" t="s">
        <v>547</v>
      </c>
    </row>
    <row r="230" spans="1:14" ht="18.75" x14ac:dyDescent="0.3">
      <c r="A230" s="1">
        <f t="shared" si="3"/>
        <v>228</v>
      </c>
      <c r="B230" s="9">
        <v>151</v>
      </c>
      <c r="C230" s="10">
        <v>3.3181818179999998</v>
      </c>
      <c r="D230" s="9">
        <v>22</v>
      </c>
      <c r="E230" s="9" t="s">
        <v>548</v>
      </c>
      <c r="F230" s="9" t="s">
        <v>549</v>
      </c>
      <c r="G230" s="9">
        <v>1</v>
      </c>
      <c r="H230" s="9" t="s">
        <v>54</v>
      </c>
      <c r="I230" s="9">
        <v>1030</v>
      </c>
      <c r="J230" s="9">
        <v>1789</v>
      </c>
      <c r="K230" s="9">
        <v>16</v>
      </c>
      <c r="L230" s="10">
        <v>64.375</v>
      </c>
      <c r="M230" s="10">
        <v>111.8125</v>
      </c>
      <c r="N230" s="12" t="s">
        <v>550</v>
      </c>
    </row>
    <row r="231" spans="1:14" ht="18.75" x14ac:dyDescent="0.3">
      <c r="A231" s="1">
        <f t="shared" si="3"/>
        <v>229</v>
      </c>
      <c r="B231" s="9">
        <v>277</v>
      </c>
      <c r="C231" s="10">
        <v>3.3181818179999998</v>
      </c>
      <c r="D231" s="9">
        <v>22</v>
      </c>
      <c r="E231" s="9" t="s">
        <v>548</v>
      </c>
      <c r="F231" s="9" t="s">
        <v>551</v>
      </c>
      <c r="G231" s="9">
        <v>1</v>
      </c>
      <c r="H231" s="9" t="s">
        <v>21</v>
      </c>
      <c r="I231" s="9">
        <v>250</v>
      </c>
      <c r="J231" s="9">
        <v>351</v>
      </c>
      <c r="K231" s="9">
        <v>53</v>
      </c>
      <c r="L231" s="10">
        <v>4.7169811319999999</v>
      </c>
      <c r="M231" s="10">
        <v>6.6226415090000001</v>
      </c>
      <c r="N231" s="12" t="s">
        <v>552</v>
      </c>
    </row>
    <row r="232" spans="1:14" ht="18.75" x14ac:dyDescent="0.3">
      <c r="A232" s="1">
        <f t="shared" si="3"/>
        <v>230</v>
      </c>
      <c r="B232" s="9">
        <v>340</v>
      </c>
      <c r="C232" s="10">
        <v>3.3181818179999998</v>
      </c>
      <c r="D232" s="9">
        <v>22</v>
      </c>
      <c r="E232" s="9" t="s">
        <v>548</v>
      </c>
      <c r="F232" s="9" t="s">
        <v>553</v>
      </c>
      <c r="G232" s="9">
        <v>1</v>
      </c>
      <c r="H232" s="9" t="s">
        <v>74</v>
      </c>
      <c r="I232" s="9">
        <v>495</v>
      </c>
      <c r="J232" s="9">
        <v>723</v>
      </c>
      <c r="K232" s="9">
        <v>8</v>
      </c>
      <c r="L232" s="10">
        <v>61.875</v>
      </c>
      <c r="M232" s="10">
        <v>90.375</v>
      </c>
      <c r="N232" s="12" t="s">
        <v>554</v>
      </c>
    </row>
    <row r="233" spans="1:14" ht="18.75" x14ac:dyDescent="0.3">
      <c r="A233" s="1">
        <f t="shared" si="3"/>
        <v>231</v>
      </c>
      <c r="B233" s="9">
        <v>405</v>
      </c>
      <c r="C233" s="10">
        <v>3.3181818179999998</v>
      </c>
      <c r="D233" s="9">
        <v>22</v>
      </c>
      <c r="E233" s="9" t="s">
        <v>548</v>
      </c>
      <c r="F233" s="9" t="s">
        <v>555</v>
      </c>
      <c r="G233" s="9">
        <v>1</v>
      </c>
      <c r="H233" s="9" t="s">
        <v>119</v>
      </c>
      <c r="I233" s="9">
        <v>103</v>
      </c>
      <c r="J233" s="9">
        <v>142</v>
      </c>
      <c r="K233" s="9">
        <v>42</v>
      </c>
      <c r="L233" s="10">
        <v>2.4523809519999999</v>
      </c>
      <c r="M233" s="10">
        <v>3.3809523810000002</v>
      </c>
      <c r="N233" s="12" t="s">
        <v>556</v>
      </c>
    </row>
    <row r="234" spans="1:14" ht="18.75" x14ac:dyDescent="0.3">
      <c r="A234" s="1">
        <f t="shared" si="3"/>
        <v>232</v>
      </c>
      <c r="B234" s="9">
        <v>39</v>
      </c>
      <c r="C234" s="10">
        <v>3.3333333330000001</v>
      </c>
      <c r="D234" s="9">
        <v>24</v>
      </c>
      <c r="E234" s="9" t="s">
        <v>557</v>
      </c>
      <c r="F234" s="9" t="s">
        <v>558</v>
      </c>
      <c r="G234" s="9">
        <v>1</v>
      </c>
      <c r="H234" s="9" t="s">
        <v>21</v>
      </c>
      <c r="I234" s="9">
        <v>797</v>
      </c>
      <c r="J234" s="9">
        <v>1083</v>
      </c>
      <c r="K234" s="9">
        <v>13</v>
      </c>
      <c r="L234" s="10">
        <v>61.30769231</v>
      </c>
      <c r="M234" s="10">
        <v>83.307692309999993</v>
      </c>
      <c r="N234" s="12" t="s">
        <v>559</v>
      </c>
    </row>
    <row r="235" spans="1:14" ht="18.75" x14ac:dyDescent="0.3">
      <c r="A235" s="1">
        <f t="shared" si="3"/>
        <v>233</v>
      </c>
      <c r="B235" s="9">
        <v>42</v>
      </c>
      <c r="C235" s="10">
        <v>3.3333333330000001</v>
      </c>
      <c r="D235" s="9">
        <v>24</v>
      </c>
      <c r="E235" s="9" t="s">
        <v>557</v>
      </c>
      <c r="F235" s="9" t="s">
        <v>560</v>
      </c>
      <c r="G235" s="9">
        <v>1</v>
      </c>
      <c r="H235" s="9" t="s">
        <v>151</v>
      </c>
      <c r="I235" s="9">
        <v>431</v>
      </c>
      <c r="J235" s="9">
        <v>684</v>
      </c>
      <c r="K235" s="9">
        <v>8</v>
      </c>
      <c r="L235" s="10">
        <v>53.875</v>
      </c>
      <c r="M235" s="10">
        <v>85.5</v>
      </c>
      <c r="N235" s="12" t="s">
        <v>561</v>
      </c>
    </row>
    <row r="236" spans="1:14" ht="18.75" x14ac:dyDescent="0.3">
      <c r="A236" s="1">
        <f t="shared" si="3"/>
        <v>234</v>
      </c>
      <c r="B236" s="9">
        <v>58</v>
      </c>
      <c r="C236" s="10">
        <v>3.3333333330000001</v>
      </c>
      <c r="D236" s="9">
        <v>24</v>
      </c>
      <c r="E236" s="9" t="s">
        <v>557</v>
      </c>
      <c r="F236" s="9" t="s">
        <v>562</v>
      </c>
      <c r="G236" s="9">
        <v>1</v>
      </c>
      <c r="H236" s="9" t="s">
        <v>74</v>
      </c>
      <c r="I236" s="9">
        <v>392</v>
      </c>
      <c r="J236" s="9">
        <v>540</v>
      </c>
      <c r="K236" s="9">
        <v>9</v>
      </c>
      <c r="L236" s="10">
        <v>43.555555560000002</v>
      </c>
      <c r="M236" s="10">
        <v>60</v>
      </c>
      <c r="N236" s="12" t="s">
        <v>563</v>
      </c>
    </row>
    <row r="237" spans="1:14" ht="18.75" x14ac:dyDescent="0.3">
      <c r="A237" s="1">
        <f t="shared" si="3"/>
        <v>235</v>
      </c>
      <c r="B237" s="9">
        <v>81</v>
      </c>
      <c r="C237" s="10">
        <v>3.3333333330000001</v>
      </c>
      <c r="D237" s="9">
        <v>21</v>
      </c>
      <c r="E237" s="9" t="s">
        <v>557</v>
      </c>
      <c r="F237" s="9" t="s">
        <v>564</v>
      </c>
      <c r="G237" s="9">
        <v>2</v>
      </c>
      <c r="H237" s="9" t="s">
        <v>18</v>
      </c>
      <c r="I237" s="9">
        <v>1958</v>
      </c>
      <c r="J237" s="9">
        <v>2863</v>
      </c>
      <c r="K237" s="9">
        <v>31</v>
      </c>
      <c r="L237" s="10">
        <v>63.161290319999999</v>
      </c>
      <c r="M237" s="10">
        <v>92.354838709999996</v>
      </c>
      <c r="N237" s="12" t="s">
        <v>565</v>
      </c>
    </row>
    <row r="238" spans="1:14" ht="18.75" x14ac:dyDescent="0.3">
      <c r="A238" s="1">
        <f t="shared" si="3"/>
        <v>236</v>
      </c>
      <c r="B238" s="9">
        <v>399</v>
      </c>
      <c r="C238" s="10">
        <v>3.3333333330000001</v>
      </c>
      <c r="D238" s="9">
        <v>21</v>
      </c>
      <c r="E238" s="9" t="s">
        <v>557</v>
      </c>
      <c r="F238" s="9" t="s">
        <v>566</v>
      </c>
      <c r="G238" s="9">
        <v>2</v>
      </c>
      <c r="H238" s="9" t="s">
        <v>54</v>
      </c>
      <c r="I238" s="9">
        <v>1857</v>
      </c>
      <c r="J238" s="9">
        <v>3180</v>
      </c>
      <c r="K238" s="9">
        <v>13</v>
      </c>
      <c r="L238" s="10">
        <v>142.8461538</v>
      </c>
      <c r="M238" s="10">
        <v>244.6153846</v>
      </c>
      <c r="N238" s="12" t="s">
        <v>567</v>
      </c>
    </row>
    <row r="239" spans="1:14" ht="18.75" x14ac:dyDescent="0.3">
      <c r="A239" s="1">
        <f t="shared" si="3"/>
        <v>237</v>
      </c>
      <c r="B239" s="9">
        <v>432</v>
      </c>
      <c r="C239" s="10">
        <v>3.3333333330000001</v>
      </c>
      <c r="D239" s="9">
        <v>12</v>
      </c>
      <c r="E239" s="9" t="s">
        <v>557</v>
      </c>
      <c r="F239" s="9" t="s">
        <v>568</v>
      </c>
      <c r="G239" s="9">
        <v>2</v>
      </c>
      <c r="H239" s="9" t="s">
        <v>137</v>
      </c>
      <c r="I239" s="9">
        <v>1269</v>
      </c>
      <c r="J239" s="9">
        <v>1826</v>
      </c>
      <c r="K239" s="9">
        <v>39</v>
      </c>
      <c r="L239" s="10">
        <v>32.53846154</v>
      </c>
      <c r="M239" s="10">
        <v>46.820512819999998</v>
      </c>
      <c r="N239" s="12" t="s">
        <v>569</v>
      </c>
    </row>
    <row r="240" spans="1:14" ht="18.75" x14ac:dyDescent="0.3">
      <c r="A240" s="1">
        <f t="shared" si="3"/>
        <v>238</v>
      </c>
      <c r="B240" s="9">
        <v>417</v>
      </c>
      <c r="C240" s="10">
        <v>3.346153846</v>
      </c>
      <c r="D240" s="9">
        <v>26</v>
      </c>
      <c r="E240" s="9">
        <v>239</v>
      </c>
      <c r="F240" s="9" t="s">
        <v>570</v>
      </c>
      <c r="G240" s="9">
        <v>1</v>
      </c>
      <c r="H240" s="9" t="s">
        <v>44</v>
      </c>
      <c r="I240" s="9">
        <v>350</v>
      </c>
      <c r="J240" s="9">
        <v>503</v>
      </c>
      <c r="K240" s="9">
        <v>7</v>
      </c>
      <c r="L240" s="10">
        <v>50</v>
      </c>
      <c r="M240" s="10">
        <v>71.857142859999996</v>
      </c>
      <c r="N240" s="12" t="s">
        <v>571</v>
      </c>
    </row>
    <row r="241" spans="1:14" ht="18.75" x14ac:dyDescent="0.3">
      <c r="A241" s="1">
        <f t="shared" si="3"/>
        <v>239</v>
      </c>
      <c r="B241" s="9">
        <v>544</v>
      </c>
      <c r="C241" s="10">
        <v>3.346153846</v>
      </c>
      <c r="D241" s="9">
        <v>26</v>
      </c>
      <c r="E241" s="9">
        <v>239</v>
      </c>
      <c r="F241" s="9" t="s">
        <v>572</v>
      </c>
      <c r="G241" s="9">
        <v>1</v>
      </c>
      <c r="H241" s="9" t="s">
        <v>137</v>
      </c>
      <c r="I241" s="9">
        <v>285</v>
      </c>
      <c r="J241" s="9">
        <v>455</v>
      </c>
      <c r="K241" s="9">
        <v>55</v>
      </c>
      <c r="L241" s="10">
        <v>5.1818181819999998</v>
      </c>
      <c r="M241" s="10">
        <v>8.2727272729999992</v>
      </c>
      <c r="N241" s="12" t="s">
        <v>573</v>
      </c>
    </row>
    <row r="242" spans="1:14" ht="18.75" x14ac:dyDescent="0.3">
      <c r="A242" s="1">
        <f t="shared" si="3"/>
        <v>240</v>
      </c>
      <c r="B242" s="9">
        <v>445</v>
      </c>
      <c r="C242" s="10">
        <v>3.346153846</v>
      </c>
      <c r="D242" s="9">
        <v>26</v>
      </c>
      <c r="E242" s="9">
        <v>239</v>
      </c>
      <c r="F242" s="9" t="s">
        <v>574</v>
      </c>
      <c r="G242" s="9">
        <v>2</v>
      </c>
      <c r="H242" s="9" t="s">
        <v>18</v>
      </c>
      <c r="I242" s="9">
        <v>108</v>
      </c>
      <c r="J242" s="9">
        <v>204</v>
      </c>
      <c r="K242" s="9">
        <v>4</v>
      </c>
      <c r="L242" s="10">
        <v>27</v>
      </c>
      <c r="M242" s="10">
        <v>51</v>
      </c>
      <c r="N242" s="12" t="s">
        <v>575</v>
      </c>
    </row>
    <row r="243" spans="1:14" ht="18.75" x14ac:dyDescent="0.3">
      <c r="A243" s="1">
        <f t="shared" si="3"/>
        <v>241</v>
      </c>
      <c r="B243" s="9">
        <v>129</v>
      </c>
      <c r="C243" s="10">
        <v>3.3478260870000001</v>
      </c>
      <c r="D243" s="9">
        <v>23</v>
      </c>
      <c r="E243" s="9" t="s">
        <v>576</v>
      </c>
      <c r="F243" s="9" t="s">
        <v>577</v>
      </c>
      <c r="G243" s="9">
        <v>1</v>
      </c>
      <c r="H243" s="9" t="s">
        <v>54</v>
      </c>
      <c r="I243" s="9">
        <v>119</v>
      </c>
      <c r="J243" s="9">
        <v>161</v>
      </c>
      <c r="K243" s="9">
        <v>15</v>
      </c>
      <c r="L243" s="10">
        <v>7.9333333330000002</v>
      </c>
      <c r="M243" s="10">
        <v>10.733333330000001</v>
      </c>
      <c r="N243" s="12" t="s">
        <v>578</v>
      </c>
    </row>
    <row r="244" spans="1:14" ht="18.75" x14ac:dyDescent="0.3">
      <c r="A244" s="1">
        <f t="shared" si="3"/>
        <v>242</v>
      </c>
      <c r="B244" s="9">
        <v>479</v>
      </c>
      <c r="C244" s="10">
        <v>3.3478260870000001</v>
      </c>
      <c r="D244" s="9">
        <v>23</v>
      </c>
      <c r="E244" s="9" t="s">
        <v>576</v>
      </c>
      <c r="F244" s="9" t="s">
        <v>579</v>
      </c>
      <c r="G244" s="9">
        <v>9</v>
      </c>
      <c r="H244" s="9" t="s">
        <v>215</v>
      </c>
      <c r="I244" s="9">
        <v>182</v>
      </c>
      <c r="J244" s="9">
        <v>291</v>
      </c>
      <c r="K244" s="9">
        <v>6</v>
      </c>
      <c r="L244" s="10">
        <v>30.333333329999999</v>
      </c>
      <c r="M244" s="10">
        <v>48.5</v>
      </c>
      <c r="N244" s="12" t="s">
        <v>580</v>
      </c>
    </row>
    <row r="245" spans="1:14" ht="18.75" x14ac:dyDescent="0.3">
      <c r="A245" s="1">
        <f t="shared" si="3"/>
        <v>243</v>
      </c>
      <c r="B245" s="9">
        <v>38</v>
      </c>
      <c r="C245" s="10">
        <v>3.35</v>
      </c>
      <c r="D245" s="9">
        <v>20</v>
      </c>
      <c r="E245" s="9" t="s">
        <v>581</v>
      </c>
      <c r="F245" s="9" t="s">
        <v>582</v>
      </c>
      <c r="G245" s="9">
        <v>4</v>
      </c>
      <c r="H245" s="9" t="s">
        <v>151</v>
      </c>
      <c r="I245" s="9">
        <v>1413</v>
      </c>
      <c r="J245" s="9">
        <v>2346</v>
      </c>
      <c r="K245" s="9">
        <v>7</v>
      </c>
      <c r="L245" s="10">
        <v>201.85714290000001</v>
      </c>
      <c r="M245" s="10">
        <v>335.14285710000001</v>
      </c>
      <c r="N245" s="12" t="s">
        <v>583</v>
      </c>
    </row>
    <row r="246" spans="1:14" ht="18.75" x14ac:dyDescent="0.3">
      <c r="A246" s="1">
        <f t="shared" si="3"/>
        <v>244</v>
      </c>
      <c r="B246" s="9">
        <v>263</v>
      </c>
      <c r="C246" s="10">
        <v>3.35</v>
      </c>
      <c r="D246" s="9">
        <v>20</v>
      </c>
      <c r="E246" s="9" t="s">
        <v>581</v>
      </c>
      <c r="F246" s="9" t="s">
        <v>584</v>
      </c>
      <c r="G246" s="9">
        <v>1</v>
      </c>
      <c r="H246" s="9" t="s">
        <v>74</v>
      </c>
      <c r="I246" s="9">
        <v>1446</v>
      </c>
      <c r="J246" s="9">
        <v>1799</v>
      </c>
      <c r="K246" s="9">
        <v>35</v>
      </c>
      <c r="L246" s="10">
        <v>41.31428571</v>
      </c>
      <c r="M246" s="10">
        <v>51.4</v>
      </c>
      <c r="N246" s="12" t="s">
        <v>585</v>
      </c>
    </row>
    <row r="247" spans="1:14" ht="18.75" x14ac:dyDescent="0.3">
      <c r="A247" s="1">
        <f t="shared" si="3"/>
        <v>245</v>
      </c>
      <c r="B247" s="9">
        <v>336</v>
      </c>
      <c r="C247" s="10">
        <v>3.35</v>
      </c>
      <c r="D247" s="9">
        <v>20</v>
      </c>
      <c r="E247" s="9" t="s">
        <v>581</v>
      </c>
      <c r="F247" s="9" t="s">
        <v>586</v>
      </c>
      <c r="G247" s="9">
        <v>1</v>
      </c>
      <c r="H247" s="9" t="s">
        <v>18</v>
      </c>
      <c r="I247" s="9">
        <v>136</v>
      </c>
      <c r="J247" s="9">
        <v>187</v>
      </c>
      <c r="K247" s="9">
        <v>4</v>
      </c>
      <c r="L247" s="10">
        <v>34</v>
      </c>
      <c r="M247" s="10">
        <v>46.75</v>
      </c>
      <c r="N247" s="12" t="s">
        <v>587</v>
      </c>
    </row>
    <row r="248" spans="1:14" ht="18.75" x14ac:dyDescent="0.3">
      <c r="A248" s="1">
        <f t="shared" si="3"/>
        <v>246</v>
      </c>
      <c r="B248" s="9">
        <v>344</v>
      </c>
      <c r="C248" s="10">
        <v>3.35</v>
      </c>
      <c r="D248" s="9">
        <v>20</v>
      </c>
      <c r="E248" s="9" t="s">
        <v>581</v>
      </c>
      <c r="F248" s="9" t="s">
        <v>588</v>
      </c>
      <c r="G248" s="9">
        <v>1</v>
      </c>
      <c r="H248" s="9" t="s">
        <v>31</v>
      </c>
      <c r="I248" s="9">
        <v>301</v>
      </c>
      <c r="J248" s="9">
        <v>440</v>
      </c>
      <c r="K248" s="9">
        <v>59</v>
      </c>
      <c r="L248" s="10">
        <v>5.1016949150000004</v>
      </c>
      <c r="M248" s="10">
        <v>7.4576271189999996</v>
      </c>
      <c r="N248" s="13" t="s">
        <v>589</v>
      </c>
    </row>
    <row r="249" spans="1:14" ht="18.75" x14ac:dyDescent="0.3">
      <c r="A249" s="1">
        <f t="shared" si="3"/>
        <v>247</v>
      </c>
      <c r="B249" s="9">
        <v>433</v>
      </c>
      <c r="C249" s="10">
        <v>3.3529411759999999</v>
      </c>
      <c r="D249" s="9">
        <v>17</v>
      </c>
      <c r="E249" s="9">
        <v>247</v>
      </c>
      <c r="F249" s="9" t="s">
        <v>590</v>
      </c>
      <c r="G249" s="9">
        <v>1</v>
      </c>
      <c r="H249" s="9" t="s">
        <v>51</v>
      </c>
      <c r="I249" s="9">
        <v>118</v>
      </c>
      <c r="J249" s="9">
        <v>153</v>
      </c>
      <c r="K249" s="9">
        <v>22</v>
      </c>
      <c r="L249" s="10">
        <v>5.3636363640000004</v>
      </c>
      <c r="M249" s="10">
        <v>6.9545454549999999</v>
      </c>
      <c r="N249" s="12" t="s">
        <v>591</v>
      </c>
    </row>
    <row r="250" spans="1:14" ht="18.75" x14ac:dyDescent="0.3">
      <c r="A250" s="1">
        <f t="shared" si="3"/>
        <v>248</v>
      </c>
      <c r="B250" s="9">
        <v>135</v>
      </c>
      <c r="C250" s="10">
        <v>3.36</v>
      </c>
      <c r="D250" s="9">
        <v>25</v>
      </c>
      <c r="E250" s="9">
        <v>248</v>
      </c>
      <c r="F250" s="9" t="s">
        <v>592</v>
      </c>
      <c r="G250" s="9">
        <v>2</v>
      </c>
      <c r="H250" s="9" t="s">
        <v>18</v>
      </c>
      <c r="I250" s="9">
        <v>583</v>
      </c>
      <c r="J250" s="9">
        <v>933</v>
      </c>
      <c r="K250" s="9">
        <v>5</v>
      </c>
      <c r="L250" s="10">
        <v>116.6</v>
      </c>
      <c r="M250" s="10">
        <v>186.6</v>
      </c>
      <c r="N250" s="12" t="s">
        <v>593</v>
      </c>
    </row>
    <row r="251" spans="1:14" ht="18.75" x14ac:dyDescent="0.3">
      <c r="A251" s="1">
        <f t="shared" si="3"/>
        <v>249</v>
      </c>
      <c r="B251" s="9">
        <v>262</v>
      </c>
      <c r="C251" s="10">
        <v>3.363636364</v>
      </c>
      <c r="D251" s="9">
        <v>22</v>
      </c>
      <c r="E251" s="9" t="s">
        <v>594</v>
      </c>
      <c r="F251" s="9" t="s">
        <v>595</v>
      </c>
      <c r="G251" s="9">
        <v>2</v>
      </c>
      <c r="H251" s="9" t="s">
        <v>28</v>
      </c>
      <c r="I251" s="9">
        <v>963</v>
      </c>
      <c r="J251" s="9">
        <v>1189</v>
      </c>
      <c r="K251" s="9">
        <v>36</v>
      </c>
      <c r="L251" s="10">
        <v>26.75</v>
      </c>
      <c r="M251" s="10">
        <v>33.027777780000001</v>
      </c>
      <c r="N251" s="12" t="s">
        <v>596</v>
      </c>
    </row>
    <row r="252" spans="1:14" ht="18.75" x14ac:dyDescent="0.3">
      <c r="A252" s="1">
        <f t="shared" si="3"/>
        <v>250</v>
      </c>
      <c r="B252" s="9">
        <v>502</v>
      </c>
      <c r="C252" s="10">
        <v>3.363636364</v>
      </c>
      <c r="D252" s="9">
        <v>33</v>
      </c>
      <c r="E252" s="9" t="s">
        <v>594</v>
      </c>
      <c r="F252" s="9" t="s">
        <v>597</v>
      </c>
      <c r="G252" s="9">
        <v>1</v>
      </c>
      <c r="H252" s="9" t="s">
        <v>151</v>
      </c>
      <c r="I252" s="9">
        <v>277</v>
      </c>
      <c r="J252" s="9">
        <v>399</v>
      </c>
      <c r="K252" s="9">
        <v>10</v>
      </c>
      <c r="L252" s="10">
        <v>27.7</v>
      </c>
      <c r="M252" s="10">
        <v>39.9</v>
      </c>
      <c r="N252" s="12" t="s">
        <v>598</v>
      </c>
    </row>
    <row r="253" spans="1:14" ht="18.75" x14ac:dyDescent="0.3">
      <c r="A253" s="1">
        <f t="shared" si="3"/>
        <v>251</v>
      </c>
      <c r="B253" s="9">
        <v>9</v>
      </c>
      <c r="C253" s="10">
        <v>3.3703703699999998</v>
      </c>
      <c r="D253" s="9">
        <v>27</v>
      </c>
      <c r="E253" s="9" t="s">
        <v>599</v>
      </c>
      <c r="F253" s="9" t="s">
        <v>600</v>
      </c>
      <c r="G253" s="9">
        <v>1</v>
      </c>
      <c r="H253" s="9" t="s">
        <v>601</v>
      </c>
      <c r="I253" s="9">
        <v>953</v>
      </c>
      <c r="J253" s="9">
        <v>1518</v>
      </c>
      <c r="K253" s="9">
        <v>16</v>
      </c>
      <c r="L253" s="10">
        <v>59.5625</v>
      </c>
      <c r="M253" s="10">
        <v>94.875</v>
      </c>
      <c r="N253" s="12" t="s">
        <v>602</v>
      </c>
    </row>
    <row r="254" spans="1:14" ht="18.75" x14ac:dyDescent="0.3">
      <c r="A254" s="1">
        <f t="shared" si="3"/>
        <v>252</v>
      </c>
      <c r="B254" s="9">
        <v>288</v>
      </c>
      <c r="C254" s="10">
        <v>3.3703703699999998</v>
      </c>
      <c r="D254" s="9">
        <v>27</v>
      </c>
      <c r="E254" s="9" t="s">
        <v>599</v>
      </c>
      <c r="F254" s="9" t="s">
        <v>603</v>
      </c>
      <c r="G254" s="9">
        <v>1</v>
      </c>
      <c r="H254" s="9" t="s">
        <v>74</v>
      </c>
      <c r="I254" s="9">
        <v>260</v>
      </c>
      <c r="J254" s="9">
        <v>396</v>
      </c>
      <c r="K254" s="9">
        <v>18</v>
      </c>
      <c r="L254" s="10">
        <v>14.44444444</v>
      </c>
      <c r="M254" s="10">
        <v>22</v>
      </c>
      <c r="N254" s="12" t="s">
        <v>604</v>
      </c>
    </row>
    <row r="255" spans="1:14" ht="18.75" x14ac:dyDescent="0.3">
      <c r="A255" s="1">
        <f t="shared" si="3"/>
        <v>253</v>
      </c>
      <c r="B255" s="9">
        <v>59</v>
      </c>
      <c r="C255" s="10">
        <v>3.375</v>
      </c>
      <c r="D255" s="9">
        <v>24</v>
      </c>
      <c r="E255" s="9">
        <v>254</v>
      </c>
      <c r="F255" s="9" t="s">
        <v>605</v>
      </c>
      <c r="G255" s="9">
        <v>3</v>
      </c>
      <c r="H255" s="9" t="s">
        <v>54</v>
      </c>
      <c r="I255" s="9">
        <v>565</v>
      </c>
      <c r="J255" s="9">
        <v>1014</v>
      </c>
      <c r="K255" s="9">
        <v>4</v>
      </c>
      <c r="L255" s="10">
        <v>141.25</v>
      </c>
      <c r="M255" s="10">
        <v>253.5</v>
      </c>
      <c r="N255" s="12" t="s">
        <v>606</v>
      </c>
    </row>
    <row r="256" spans="1:14" ht="18.75" x14ac:dyDescent="0.3">
      <c r="A256" s="1">
        <f t="shared" si="3"/>
        <v>254</v>
      </c>
      <c r="B256" s="9">
        <v>419</v>
      </c>
      <c r="C256" s="10">
        <v>3.375</v>
      </c>
      <c r="D256" s="9">
        <v>24</v>
      </c>
      <c r="E256" s="9">
        <v>254</v>
      </c>
      <c r="F256" s="9" t="s">
        <v>607</v>
      </c>
      <c r="G256" s="9">
        <v>2</v>
      </c>
      <c r="H256" s="9" t="s">
        <v>151</v>
      </c>
      <c r="I256" s="9">
        <v>924</v>
      </c>
      <c r="J256" s="9">
        <v>1398</v>
      </c>
      <c r="K256" s="9">
        <v>14</v>
      </c>
      <c r="L256" s="10">
        <v>66</v>
      </c>
      <c r="M256" s="10">
        <v>99.857142859999996</v>
      </c>
      <c r="N256" s="12" t="s">
        <v>608</v>
      </c>
    </row>
    <row r="257" spans="1:14" ht="18.75" x14ac:dyDescent="0.3">
      <c r="A257" s="1">
        <f t="shared" si="3"/>
        <v>255</v>
      </c>
      <c r="B257" s="9">
        <v>425</v>
      </c>
      <c r="C257" s="10">
        <v>3.375</v>
      </c>
      <c r="D257" s="9">
        <v>24</v>
      </c>
      <c r="E257" s="9">
        <v>254</v>
      </c>
      <c r="F257" s="9" t="s">
        <v>609</v>
      </c>
      <c r="G257" s="9">
        <v>1</v>
      </c>
      <c r="H257" s="9" t="s">
        <v>151</v>
      </c>
      <c r="I257" s="9">
        <v>351</v>
      </c>
      <c r="J257" s="9">
        <v>555</v>
      </c>
      <c r="K257" s="9">
        <v>12</v>
      </c>
      <c r="L257" s="10">
        <v>29.25</v>
      </c>
      <c r="M257" s="10">
        <v>46.25</v>
      </c>
      <c r="N257" s="12" t="s">
        <v>610</v>
      </c>
    </row>
    <row r="258" spans="1:14" ht="18.75" x14ac:dyDescent="0.3">
      <c r="A258" s="1">
        <f t="shared" si="3"/>
        <v>256</v>
      </c>
      <c r="B258" s="9">
        <v>136</v>
      </c>
      <c r="C258" s="10">
        <v>3.384615385</v>
      </c>
      <c r="D258" s="9">
        <v>26</v>
      </c>
      <c r="E258" s="9">
        <v>256</v>
      </c>
      <c r="F258" s="9" t="s">
        <v>611</v>
      </c>
      <c r="G258" s="9">
        <v>1</v>
      </c>
      <c r="H258" s="9" t="s">
        <v>44</v>
      </c>
      <c r="I258" s="9">
        <v>2048</v>
      </c>
      <c r="J258" s="9">
        <v>3618</v>
      </c>
      <c r="K258" s="9">
        <v>13</v>
      </c>
      <c r="L258" s="10">
        <v>157.53846150000001</v>
      </c>
      <c r="M258" s="10">
        <v>278.30769229999999</v>
      </c>
      <c r="N258" s="12" t="s">
        <v>612</v>
      </c>
    </row>
    <row r="259" spans="1:14" ht="18.75" x14ac:dyDescent="0.3">
      <c r="A259" s="1">
        <f t="shared" ref="A259:A322" si="4">1+A258</f>
        <v>257</v>
      </c>
      <c r="B259" s="9">
        <v>530</v>
      </c>
      <c r="C259" s="10">
        <v>3.388888889</v>
      </c>
      <c r="D259" s="9">
        <v>18</v>
      </c>
      <c r="E259" s="9">
        <v>257</v>
      </c>
      <c r="F259" s="9" t="s">
        <v>613</v>
      </c>
      <c r="G259" s="9">
        <v>1</v>
      </c>
      <c r="H259" s="9" t="s">
        <v>54</v>
      </c>
      <c r="I259" s="9">
        <v>44</v>
      </c>
      <c r="J259" s="9">
        <v>66</v>
      </c>
      <c r="K259" s="9">
        <v>2</v>
      </c>
      <c r="L259" s="10">
        <v>22</v>
      </c>
      <c r="M259" s="10">
        <v>33</v>
      </c>
      <c r="N259" s="12" t="s">
        <v>614</v>
      </c>
    </row>
    <row r="260" spans="1:14" ht="18.75" x14ac:dyDescent="0.3">
      <c r="A260" s="1">
        <f t="shared" si="4"/>
        <v>258</v>
      </c>
      <c r="B260" s="9">
        <v>173</v>
      </c>
      <c r="C260" s="10">
        <v>3.3913043479999998</v>
      </c>
      <c r="D260" s="9">
        <v>23</v>
      </c>
      <c r="E260" s="9" t="s">
        <v>615</v>
      </c>
      <c r="F260" s="9" t="s">
        <v>616</v>
      </c>
      <c r="G260" s="9">
        <v>3</v>
      </c>
      <c r="H260" s="9" t="s">
        <v>199</v>
      </c>
      <c r="I260" s="9">
        <v>1858</v>
      </c>
      <c r="J260" s="9">
        <v>2861</v>
      </c>
      <c r="K260" s="9">
        <v>11</v>
      </c>
      <c r="L260" s="10">
        <v>168.9090909</v>
      </c>
      <c r="M260" s="10">
        <v>260.09090909999998</v>
      </c>
      <c r="N260" s="12" t="s">
        <v>617</v>
      </c>
    </row>
    <row r="261" spans="1:14" ht="18.75" x14ac:dyDescent="0.3">
      <c r="A261" s="1">
        <f t="shared" si="4"/>
        <v>259</v>
      </c>
      <c r="B261" s="9">
        <v>273</v>
      </c>
      <c r="C261" s="10">
        <v>3.3913043479999998</v>
      </c>
      <c r="D261" s="9">
        <v>23</v>
      </c>
      <c r="E261" s="9" t="s">
        <v>615</v>
      </c>
      <c r="F261" s="9" t="s">
        <v>618</v>
      </c>
      <c r="G261" s="9">
        <v>2</v>
      </c>
      <c r="H261" s="9" t="s">
        <v>21</v>
      </c>
      <c r="I261" s="9">
        <v>784</v>
      </c>
      <c r="J261" s="9">
        <v>1074</v>
      </c>
      <c r="K261" s="9">
        <v>63</v>
      </c>
      <c r="L261" s="10">
        <v>12.44444444</v>
      </c>
      <c r="M261" s="10">
        <v>17.047619050000002</v>
      </c>
      <c r="N261" s="12" t="s">
        <v>619</v>
      </c>
    </row>
    <row r="262" spans="1:14" ht="18.75" x14ac:dyDescent="0.3">
      <c r="A262" s="1">
        <f t="shared" si="4"/>
        <v>260</v>
      </c>
      <c r="B262" s="9">
        <v>218</v>
      </c>
      <c r="C262" s="10">
        <v>3.40625</v>
      </c>
      <c r="D262" s="9">
        <v>32</v>
      </c>
      <c r="E262" s="9">
        <v>260</v>
      </c>
      <c r="F262" s="9" t="s">
        <v>620</v>
      </c>
      <c r="G262" s="9">
        <v>1</v>
      </c>
      <c r="H262" s="9" t="s">
        <v>242</v>
      </c>
      <c r="I262" s="9">
        <v>126</v>
      </c>
      <c r="J262" s="9">
        <v>179</v>
      </c>
      <c r="K262" s="9">
        <v>4</v>
      </c>
      <c r="L262" s="10">
        <v>31.5</v>
      </c>
      <c r="M262" s="10">
        <v>44.75</v>
      </c>
      <c r="N262" s="12" t="s">
        <v>621</v>
      </c>
    </row>
    <row r="263" spans="1:14" ht="18.75" x14ac:dyDescent="0.3">
      <c r="A263" s="1">
        <f t="shared" si="4"/>
        <v>261</v>
      </c>
      <c r="B263" s="9">
        <v>416</v>
      </c>
      <c r="C263" s="10">
        <v>3.4090909090000001</v>
      </c>
      <c r="D263" s="9">
        <v>22</v>
      </c>
      <c r="E263" s="9">
        <v>261</v>
      </c>
      <c r="F263" s="9" t="s">
        <v>622</v>
      </c>
      <c r="G263" s="9">
        <v>1</v>
      </c>
      <c r="H263" s="9" t="s">
        <v>18</v>
      </c>
      <c r="I263" s="9">
        <v>253</v>
      </c>
      <c r="J263" s="9">
        <v>343</v>
      </c>
      <c r="K263" s="9">
        <v>5</v>
      </c>
      <c r="L263" s="10">
        <v>50.6</v>
      </c>
      <c r="M263" s="10">
        <v>68.599999999999994</v>
      </c>
      <c r="N263" s="12" t="s">
        <v>623</v>
      </c>
    </row>
    <row r="264" spans="1:14" ht="18.75" x14ac:dyDescent="0.3">
      <c r="A264" s="1">
        <f t="shared" si="4"/>
        <v>262</v>
      </c>
      <c r="B264" s="9">
        <v>508</v>
      </c>
      <c r="C264" s="10">
        <v>3.4137931030000002</v>
      </c>
      <c r="D264" s="9">
        <v>29</v>
      </c>
      <c r="E264" s="9">
        <v>262</v>
      </c>
      <c r="F264" s="9" t="s">
        <v>624</v>
      </c>
      <c r="G264" s="9">
        <v>2</v>
      </c>
      <c r="H264" s="9" t="s">
        <v>151</v>
      </c>
      <c r="I264" s="9">
        <v>559</v>
      </c>
      <c r="J264" s="9">
        <v>784</v>
      </c>
      <c r="K264" s="9">
        <v>12</v>
      </c>
      <c r="L264" s="10">
        <v>46.583333330000002</v>
      </c>
      <c r="M264" s="10">
        <v>65.333333330000002</v>
      </c>
      <c r="N264" s="12" t="s">
        <v>625</v>
      </c>
    </row>
    <row r="265" spans="1:14" ht="18.75" x14ac:dyDescent="0.3">
      <c r="A265" s="1">
        <f t="shared" si="4"/>
        <v>263</v>
      </c>
      <c r="B265" s="9">
        <v>96</v>
      </c>
      <c r="C265" s="10">
        <v>3.4166666669999999</v>
      </c>
      <c r="D265" s="9">
        <v>24</v>
      </c>
      <c r="E265" s="9" t="s">
        <v>626</v>
      </c>
      <c r="F265" s="9" t="s">
        <v>627</v>
      </c>
      <c r="G265" s="9">
        <v>1</v>
      </c>
      <c r="H265" s="9" t="s">
        <v>151</v>
      </c>
      <c r="I265" s="9">
        <v>672</v>
      </c>
      <c r="J265" s="9">
        <v>1035</v>
      </c>
      <c r="K265" s="9">
        <v>17</v>
      </c>
      <c r="L265" s="10">
        <v>39.529411760000002</v>
      </c>
      <c r="M265" s="10">
        <v>60.882352939999997</v>
      </c>
      <c r="N265" s="12" t="s">
        <v>628</v>
      </c>
    </row>
    <row r="266" spans="1:14" ht="18.75" x14ac:dyDescent="0.3">
      <c r="A266" s="1">
        <f t="shared" si="4"/>
        <v>264</v>
      </c>
      <c r="B266" s="9">
        <v>436</v>
      </c>
      <c r="C266" s="10">
        <v>3.4166666669999999</v>
      </c>
      <c r="D266" s="9">
        <v>24</v>
      </c>
      <c r="E266" s="9" t="s">
        <v>626</v>
      </c>
      <c r="F266" s="9" t="s">
        <v>629</v>
      </c>
      <c r="G266" s="9">
        <v>1</v>
      </c>
      <c r="H266" s="9" t="s">
        <v>48</v>
      </c>
      <c r="I266" s="9">
        <v>658</v>
      </c>
      <c r="J266" s="9">
        <v>892</v>
      </c>
      <c r="K266" s="9">
        <v>27</v>
      </c>
      <c r="L266" s="10">
        <v>24.37037037</v>
      </c>
      <c r="M266" s="10">
        <v>33.037037040000001</v>
      </c>
      <c r="N266" s="12" t="s">
        <v>630</v>
      </c>
    </row>
    <row r="267" spans="1:14" ht="18.75" x14ac:dyDescent="0.3">
      <c r="A267" s="1">
        <f t="shared" si="4"/>
        <v>265</v>
      </c>
      <c r="B267" s="9">
        <v>176</v>
      </c>
      <c r="C267" s="10">
        <v>3.4210526319999999</v>
      </c>
      <c r="D267" s="9">
        <v>19</v>
      </c>
      <c r="E267" s="9" t="s">
        <v>631</v>
      </c>
      <c r="F267" s="9" t="s">
        <v>632</v>
      </c>
      <c r="G267" s="9">
        <v>2</v>
      </c>
      <c r="H267" s="9" t="s">
        <v>21</v>
      </c>
      <c r="I267" s="9">
        <v>295</v>
      </c>
      <c r="J267" s="9">
        <v>400</v>
      </c>
      <c r="K267" s="9">
        <v>23</v>
      </c>
      <c r="L267" s="10">
        <v>12.82608696</v>
      </c>
      <c r="M267" s="10">
        <v>17.391304349999999</v>
      </c>
      <c r="N267" s="12" t="s">
        <v>633</v>
      </c>
    </row>
    <row r="268" spans="1:14" ht="18.75" x14ac:dyDescent="0.3">
      <c r="A268" s="1">
        <f t="shared" si="4"/>
        <v>266</v>
      </c>
      <c r="B268" s="9">
        <v>422</v>
      </c>
      <c r="C268" s="10">
        <v>3.4210526319999999</v>
      </c>
      <c r="D268" s="9">
        <v>19</v>
      </c>
      <c r="E268" s="9" t="s">
        <v>631</v>
      </c>
      <c r="F268" s="9" t="s">
        <v>634</v>
      </c>
      <c r="G268" s="9">
        <v>1</v>
      </c>
      <c r="H268" s="9" t="s">
        <v>635</v>
      </c>
      <c r="I268" s="9">
        <v>643</v>
      </c>
      <c r="J268" s="9">
        <v>1017</v>
      </c>
      <c r="K268" s="9">
        <v>31</v>
      </c>
      <c r="L268" s="10">
        <v>20.741935479999999</v>
      </c>
      <c r="M268" s="10">
        <v>32.806451610000003</v>
      </c>
      <c r="N268" s="12" t="s">
        <v>636</v>
      </c>
    </row>
    <row r="269" spans="1:14" ht="18.75" x14ac:dyDescent="0.3">
      <c r="A269" s="1">
        <f t="shared" si="4"/>
        <v>267</v>
      </c>
      <c r="B269" s="9">
        <v>278</v>
      </c>
      <c r="C269" s="10">
        <v>3.4285714289999998</v>
      </c>
      <c r="D269" s="9">
        <v>28</v>
      </c>
      <c r="E269" s="9">
        <v>268</v>
      </c>
      <c r="F269" s="9" t="s">
        <v>637</v>
      </c>
      <c r="G269" s="9">
        <v>1</v>
      </c>
      <c r="H269" s="9" t="s">
        <v>21</v>
      </c>
      <c r="I269" s="9">
        <v>154</v>
      </c>
      <c r="J269" s="9">
        <v>211</v>
      </c>
      <c r="K269" s="9">
        <v>53</v>
      </c>
      <c r="L269" s="10">
        <v>2.9056603769999998</v>
      </c>
      <c r="M269" s="10">
        <v>3.9811320750000001</v>
      </c>
      <c r="N269" s="12" t="s">
        <v>638</v>
      </c>
    </row>
    <row r="270" spans="1:14" ht="18.75" x14ac:dyDescent="0.3">
      <c r="A270" s="1">
        <f t="shared" si="4"/>
        <v>268</v>
      </c>
      <c r="B270" s="9">
        <v>430</v>
      </c>
      <c r="C270" s="10">
        <v>3.4285714289999998</v>
      </c>
      <c r="D270" s="9">
        <v>21</v>
      </c>
      <c r="E270" s="9">
        <v>268</v>
      </c>
      <c r="F270" s="9" t="s">
        <v>639</v>
      </c>
      <c r="G270" s="9">
        <v>2</v>
      </c>
      <c r="H270" s="9" t="s">
        <v>48</v>
      </c>
      <c r="I270" s="9">
        <v>340</v>
      </c>
      <c r="J270" s="9">
        <v>1109</v>
      </c>
      <c r="K270" s="9">
        <v>31</v>
      </c>
      <c r="L270" s="10">
        <v>10.96774194</v>
      </c>
      <c r="M270" s="10">
        <v>35.77419355</v>
      </c>
      <c r="N270" s="12" t="s">
        <v>640</v>
      </c>
    </row>
    <row r="271" spans="1:14" ht="18.75" x14ac:dyDescent="0.3">
      <c r="A271" s="1">
        <f t="shared" si="4"/>
        <v>269</v>
      </c>
      <c r="B271" s="9">
        <v>493</v>
      </c>
      <c r="C271" s="10">
        <v>3.4285714289999998</v>
      </c>
      <c r="D271" s="9">
        <v>21</v>
      </c>
      <c r="E271" s="9">
        <v>268</v>
      </c>
      <c r="F271" s="9" t="s">
        <v>641</v>
      </c>
      <c r="G271" s="9">
        <v>1</v>
      </c>
      <c r="H271" s="9" t="s">
        <v>54</v>
      </c>
      <c r="I271" s="9">
        <v>11100</v>
      </c>
      <c r="J271" s="9">
        <v>27581</v>
      </c>
      <c r="K271" s="9">
        <v>18</v>
      </c>
      <c r="L271" s="10">
        <v>616.66666669999995</v>
      </c>
      <c r="M271" s="10">
        <v>1532.2777779999999</v>
      </c>
      <c r="N271" s="12" t="s">
        <v>642</v>
      </c>
    </row>
    <row r="272" spans="1:14" ht="18.75" x14ac:dyDescent="0.3">
      <c r="A272" s="1">
        <f t="shared" si="4"/>
        <v>270</v>
      </c>
      <c r="B272" s="9">
        <v>8</v>
      </c>
      <c r="C272" s="10">
        <v>3.434782609</v>
      </c>
      <c r="D272" s="9">
        <v>23</v>
      </c>
      <c r="E272" s="9">
        <v>271</v>
      </c>
      <c r="F272" s="9" t="s">
        <v>643</v>
      </c>
      <c r="G272" s="9">
        <v>2</v>
      </c>
      <c r="H272" s="9" t="s">
        <v>644</v>
      </c>
      <c r="I272" s="9">
        <v>6822</v>
      </c>
      <c r="J272" s="9">
        <v>10936</v>
      </c>
      <c r="K272" s="9">
        <v>42</v>
      </c>
      <c r="L272" s="10">
        <v>162.42857140000001</v>
      </c>
      <c r="M272" s="10">
        <v>260.38095240000001</v>
      </c>
      <c r="N272" s="12" t="s">
        <v>645</v>
      </c>
    </row>
    <row r="273" spans="1:14" ht="18.75" x14ac:dyDescent="0.3">
      <c r="A273" s="1">
        <f t="shared" si="4"/>
        <v>271</v>
      </c>
      <c r="B273" s="9">
        <v>124</v>
      </c>
      <c r="C273" s="10">
        <v>3.434782609</v>
      </c>
      <c r="D273" s="9">
        <v>23</v>
      </c>
      <c r="E273" s="9">
        <v>271</v>
      </c>
      <c r="F273" s="9" t="s">
        <v>646</v>
      </c>
      <c r="G273" s="9">
        <v>1</v>
      </c>
      <c r="H273" s="9" t="s">
        <v>18</v>
      </c>
      <c r="I273" s="9">
        <v>307</v>
      </c>
      <c r="J273" s="9">
        <v>461</v>
      </c>
      <c r="K273" s="9">
        <v>16</v>
      </c>
      <c r="L273" s="10">
        <v>19.1875</v>
      </c>
      <c r="M273" s="10">
        <v>28.8125</v>
      </c>
      <c r="N273" s="12" t="s">
        <v>647</v>
      </c>
    </row>
    <row r="274" spans="1:14" ht="18.75" x14ac:dyDescent="0.3">
      <c r="A274" s="1">
        <f t="shared" si="4"/>
        <v>272</v>
      </c>
      <c r="B274" s="9">
        <v>509</v>
      </c>
      <c r="C274" s="10">
        <v>3.434782609</v>
      </c>
      <c r="D274" s="9">
        <v>23</v>
      </c>
      <c r="E274" s="9">
        <v>271</v>
      </c>
      <c r="F274" s="9" t="s">
        <v>648</v>
      </c>
      <c r="G274" s="9">
        <v>1</v>
      </c>
      <c r="H274" s="9" t="s">
        <v>51</v>
      </c>
      <c r="I274" s="9">
        <v>247</v>
      </c>
      <c r="J274" s="9">
        <v>349</v>
      </c>
      <c r="K274" s="9">
        <v>19</v>
      </c>
      <c r="L274" s="10">
        <v>13</v>
      </c>
      <c r="M274" s="10">
        <v>18.368421049999998</v>
      </c>
      <c r="N274" s="12" t="s">
        <v>649</v>
      </c>
    </row>
    <row r="275" spans="1:14" ht="18.75" x14ac:dyDescent="0.3">
      <c r="A275" s="1">
        <f t="shared" si="4"/>
        <v>273</v>
      </c>
      <c r="B275" s="9">
        <v>201</v>
      </c>
      <c r="C275" s="10">
        <v>3.4375</v>
      </c>
      <c r="D275" s="9">
        <v>16</v>
      </c>
      <c r="E275" s="9" t="s">
        <v>650</v>
      </c>
      <c r="F275" s="9" t="s">
        <v>651</v>
      </c>
      <c r="G275" s="9">
        <v>1</v>
      </c>
      <c r="H275" s="9" t="s">
        <v>215</v>
      </c>
      <c r="I275" s="9">
        <v>1826</v>
      </c>
      <c r="J275" s="9">
        <v>2661</v>
      </c>
      <c r="K275" s="9">
        <v>24</v>
      </c>
      <c r="L275" s="10">
        <v>76.083333330000002</v>
      </c>
      <c r="M275" s="10">
        <v>110.875</v>
      </c>
      <c r="N275" s="12" t="s">
        <v>652</v>
      </c>
    </row>
    <row r="276" spans="1:14" ht="18.75" x14ac:dyDescent="0.3">
      <c r="A276" s="1">
        <f t="shared" si="4"/>
        <v>274</v>
      </c>
      <c r="B276" s="9">
        <v>452</v>
      </c>
      <c r="C276" s="10">
        <v>3.4375</v>
      </c>
      <c r="D276" s="9">
        <v>16</v>
      </c>
      <c r="E276" s="9" t="s">
        <v>650</v>
      </c>
      <c r="F276" s="9" t="s">
        <v>653</v>
      </c>
      <c r="G276" s="9">
        <v>1</v>
      </c>
      <c r="H276" s="9" t="s">
        <v>124</v>
      </c>
      <c r="I276" s="9">
        <v>690</v>
      </c>
      <c r="J276" s="9">
        <v>1290</v>
      </c>
      <c r="K276" s="9">
        <v>23</v>
      </c>
      <c r="L276" s="10">
        <v>30</v>
      </c>
      <c r="M276" s="10">
        <v>56.086956520000001</v>
      </c>
      <c r="N276" s="12" t="s">
        <v>654</v>
      </c>
    </row>
    <row r="277" spans="1:14" ht="18.75" x14ac:dyDescent="0.3">
      <c r="A277" s="1">
        <f t="shared" si="4"/>
        <v>275</v>
      </c>
      <c r="B277" s="9">
        <v>102</v>
      </c>
      <c r="C277" s="10">
        <v>3.44</v>
      </c>
      <c r="D277" s="9">
        <v>25</v>
      </c>
      <c r="E277" s="9">
        <v>275</v>
      </c>
      <c r="F277" s="9" t="s">
        <v>655</v>
      </c>
      <c r="G277" s="9">
        <v>2</v>
      </c>
      <c r="H277" s="9" t="s">
        <v>199</v>
      </c>
      <c r="I277" s="9">
        <v>438</v>
      </c>
      <c r="J277" s="9">
        <v>561</v>
      </c>
      <c r="K277" s="9">
        <v>12</v>
      </c>
      <c r="L277" s="10">
        <v>36.5</v>
      </c>
      <c r="M277" s="10">
        <v>46.75</v>
      </c>
      <c r="N277" s="12" t="s">
        <v>656</v>
      </c>
    </row>
    <row r="278" spans="1:14" ht="18.75" x14ac:dyDescent="0.3">
      <c r="A278" s="1">
        <f t="shared" si="4"/>
        <v>276</v>
      </c>
      <c r="B278" s="9">
        <v>198</v>
      </c>
      <c r="C278" s="10">
        <v>3.4444444440000002</v>
      </c>
      <c r="D278" s="9">
        <v>18</v>
      </c>
      <c r="E278" s="9" t="s">
        <v>657</v>
      </c>
      <c r="F278" s="9" t="s">
        <v>658</v>
      </c>
      <c r="G278" s="9">
        <v>2</v>
      </c>
      <c r="H278" s="9" t="s">
        <v>18</v>
      </c>
      <c r="I278" s="9">
        <v>1</v>
      </c>
      <c r="J278" s="9">
        <v>2</v>
      </c>
      <c r="K278" s="9">
        <v>1</v>
      </c>
      <c r="L278" s="10">
        <v>1</v>
      </c>
      <c r="M278" s="10">
        <v>2</v>
      </c>
      <c r="N278" s="12" t="s">
        <v>659</v>
      </c>
    </row>
    <row r="279" spans="1:14" ht="18.75" x14ac:dyDescent="0.3">
      <c r="A279" s="1">
        <f t="shared" si="4"/>
        <v>277</v>
      </c>
      <c r="B279" s="9">
        <v>315</v>
      </c>
      <c r="C279" s="10">
        <v>3.4444444440000002</v>
      </c>
      <c r="D279" s="9">
        <v>18</v>
      </c>
      <c r="E279" s="9" t="s">
        <v>657</v>
      </c>
      <c r="F279" s="9" t="s">
        <v>660</v>
      </c>
      <c r="G279" s="9">
        <v>1</v>
      </c>
      <c r="H279" s="9" t="s">
        <v>54</v>
      </c>
      <c r="I279" s="9">
        <v>709</v>
      </c>
      <c r="J279" s="9">
        <v>1074</v>
      </c>
      <c r="K279" s="9">
        <v>18</v>
      </c>
      <c r="L279" s="10">
        <v>39.388888889999997</v>
      </c>
      <c r="M279" s="10">
        <v>59.666666669999998</v>
      </c>
      <c r="N279" s="12" t="s">
        <v>661</v>
      </c>
    </row>
    <row r="280" spans="1:14" ht="18.75" x14ac:dyDescent="0.3">
      <c r="A280" s="1">
        <f t="shared" si="4"/>
        <v>278</v>
      </c>
      <c r="B280" s="9">
        <v>361</v>
      </c>
      <c r="C280" s="10">
        <v>3.4444444440000002</v>
      </c>
      <c r="D280" s="9">
        <v>27</v>
      </c>
      <c r="E280" s="9" t="s">
        <v>657</v>
      </c>
      <c r="F280" s="9" t="s">
        <v>662</v>
      </c>
      <c r="G280" s="9">
        <v>1</v>
      </c>
      <c r="H280" s="9" t="s">
        <v>663</v>
      </c>
      <c r="I280" s="9">
        <v>1385</v>
      </c>
      <c r="J280" s="9">
        <v>2085</v>
      </c>
      <c r="K280" s="9">
        <v>13</v>
      </c>
      <c r="L280" s="10">
        <v>106.5384615</v>
      </c>
      <c r="M280" s="10">
        <v>160.3846154</v>
      </c>
      <c r="N280" s="12" t="s">
        <v>664</v>
      </c>
    </row>
    <row r="281" spans="1:14" ht="18.75" x14ac:dyDescent="0.3">
      <c r="A281" s="1">
        <f t="shared" si="4"/>
        <v>279</v>
      </c>
      <c r="B281" s="9">
        <v>538</v>
      </c>
      <c r="C281" s="10">
        <v>3.4444444440000002</v>
      </c>
      <c r="D281" s="9">
        <v>27</v>
      </c>
      <c r="E281" s="9" t="s">
        <v>657</v>
      </c>
      <c r="F281" s="9" t="s">
        <v>665</v>
      </c>
      <c r="G281" s="9">
        <v>1</v>
      </c>
      <c r="H281" s="9" t="s">
        <v>51</v>
      </c>
      <c r="I281" s="9">
        <v>384</v>
      </c>
      <c r="J281" s="9">
        <v>517</v>
      </c>
      <c r="K281" s="9">
        <v>19</v>
      </c>
      <c r="L281" s="10">
        <v>20.21052632</v>
      </c>
      <c r="M281" s="10">
        <v>27.21052632</v>
      </c>
      <c r="N281" s="12" t="s">
        <v>666</v>
      </c>
    </row>
    <row r="282" spans="1:14" ht="18.75" x14ac:dyDescent="0.3">
      <c r="A282" s="1">
        <f t="shared" si="4"/>
        <v>280</v>
      </c>
      <c r="B282" s="9">
        <v>162</v>
      </c>
      <c r="C282" s="10">
        <v>3.45</v>
      </c>
      <c r="D282" s="9">
        <v>20</v>
      </c>
      <c r="E282" s="9">
        <v>281</v>
      </c>
      <c r="F282" s="9" t="s">
        <v>667</v>
      </c>
      <c r="G282" s="9">
        <v>5</v>
      </c>
      <c r="H282" s="9" t="s">
        <v>199</v>
      </c>
      <c r="I282" s="9">
        <v>2503</v>
      </c>
      <c r="J282" s="9">
        <v>3695</v>
      </c>
      <c r="K282" s="9">
        <v>15</v>
      </c>
      <c r="L282" s="10">
        <v>166.8666667</v>
      </c>
      <c r="M282" s="10">
        <v>246.33333329999999</v>
      </c>
      <c r="N282" s="12" t="s">
        <v>668</v>
      </c>
    </row>
    <row r="283" spans="1:14" ht="18.75" x14ac:dyDescent="0.3">
      <c r="A283" s="1">
        <f t="shared" si="4"/>
        <v>281</v>
      </c>
      <c r="B283" s="9">
        <v>471</v>
      </c>
      <c r="C283" s="10">
        <v>3.45</v>
      </c>
      <c r="D283" s="9">
        <v>20</v>
      </c>
      <c r="E283" s="9">
        <v>281</v>
      </c>
      <c r="F283" s="9" t="s">
        <v>669</v>
      </c>
      <c r="G283" s="9">
        <v>1</v>
      </c>
      <c r="H283" s="9" t="s">
        <v>51</v>
      </c>
      <c r="I283" s="9">
        <v>201</v>
      </c>
      <c r="J283" s="9">
        <v>318</v>
      </c>
      <c r="K283" s="9">
        <v>6</v>
      </c>
      <c r="L283" s="10">
        <v>33.5</v>
      </c>
      <c r="M283" s="10">
        <v>53</v>
      </c>
      <c r="N283" s="12" t="s">
        <v>670</v>
      </c>
    </row>
    <row r="284" spans="1:14" ht="18.75" x14ac:dyDescent="0.3">
      <c r="A284" s="1">
        <f t="shared" si="4"/>
        <v>282</v>
      </c>
      <c r="B284" s="9">
        <v>519</v>
      </c>
      <c r="C284" s="10">
        <v>3.45</v>
      </c>
      <c r="D284" s="9">
        <v>20</v>
      </c>
      <c r="E284" s="9">
        <v>281</v>
      </c>
      <c r="F284" s="9" t="s">
        <v>671</v>
      </c>
      <c r="G284" s="9">
        <v>1</v>
      </c>
      <c r="H284" s="9" t="s">
        <v>151</v>
      </c>
      <c r="I284" s="9">
        <v>499</v>
      </c>
      <c r="J284" s="9">
        <v>819</v>
      </c>
      <c r="K284" s="9">
        <v>15</v>
      </c>
      <c r="L284" s="10">
        <v>33.266666669999999</v>
      </c>
      <c r="M284" s="10">
        <v>54.6</v>
      </c>
      <c r="N284" s="12" t="s">
        <v>672</v>
      </c>
    </row>
    <row r="285" spans="1:14" ht="18.75" x14ac:dyDescent="0.3">
      <c r="A285" s="1">
        <f t="shared" si="4"/>
        <v>283</v>
      </c>
      <c r="B285" s="9">
        <v>41</v>
      </c>
      <c r="C285" s="10">
        <v>3.4545454549999999</v>
      </c>
      <c r="D285" s="9">
        <v>22</v>
      </c>
      <c r="E285" s="9">
        <v>283</v>
      </c>
      <c r="F285" s="9" t="s">
        <v>673</v>
      </c>
      <c r="G285" s="9">
        <v>1</v>
      </c>
      <c r="H285" s="9" t="s">
        <v>151</v>
      </c>
      <c r="I285" s="9">
        <v>409</v>
      </c>
      <c r="J285" s="9">
        <v>564</v>
      </c>
      <c r="K285" s="9">
        <v>22</v>
      </c>
      <c r="L285" s="10">
        <v>18.59090909</v>
      </c>
      <c r="M285" s="10">
        <v>25.636363639999999</v>
      </c>
      <c r="N285" s="12" t="s">
        <v>674</v>
      </c>
    </row>
    <row r="286" spans="1:14" ht="18.75" x14ac:dyDescent="0.3">
      <c r="A286" s="1">
        <f t="shared" si="4"/>
        <v>284</v>
      </c>
      <c r="B286" s="9">
        <v>123</v>
      </c>
      <c r="C286" s="10">
        <v>3.4583333330000001</v>
      </c>
      <c r="D286" s="9">
        <v>24</v>
      </c>
      <c r="E286" s="9">
        <v>286</v>
      </c>
      <c r="F286" s="9" t="s">
        <v>675</v>
      </c>
      <c r="G286" s="9">
        <v>1</v>
      </c>
      <c r="H286" s="9" t="s">
        <v>151</v>
      </c>
      <c r="I286" s="9">
        <v>125</v>
      </c>
      <c r="J286" s="9">
        <v>233</v>
      </c>
      <c r="K286" s="9">
        <v>14</v>
      </c>
      <c r="L286" s="10">
        <v>8.9285714289999998</v>
      </c>
      <c r="M286" s="10">
        <v>16.64285714</v>
      </c>
      <c r="N286" s="12" t="s">
        <v>676</v>
      </c>
    </row>
    <row r="287" spans="1:14" ht="18.75" x14ac:dyDescent="0.3">
      <c r="A287" s="1">
        <f t="shared" si="4"/>
        <v>285</v>
      </c>
      <c r="B287" s="9">
        <v>351</v>
      </c>
      <c r="C287" s="10">
        <v>3.4583333330000001</v>
      </c>
      <c r="D287" s="9">
        <v>24</v>
      </c>
      <c r="E287" s="9">
        <v>286</v>
      </c>
      <c r="F287" s="9" t="s">
        <v>677</v>
      </c>
      <c r="G287" s="9">
        <v>2</v>
      </c>
      <c r="H287" s="9" t="s">
        <v>21</v>
      </c>
      <c r="I287" s="9">
        <v>191</v>
      </c>
      <c r="J287" s="9">
        <v>260</v>
      </c>
      <c r="K287" s="9">
        <v>39</v>
      </c>
      <c r="L287" s="10">
        <v>4.8974358970000003</v>
      </c>
      <c r="M287" s="10">
        <v>6.6666666670000003</v>
      </c>
      <c r="N287" s="12" t="s">
        <v>678</v>
      </c>
    </row>
    <row r="288" spans="1:14" ht="18.75" x14ac:dyDescent="0.3">
      <c r="A288" s="1">
        <f t="shared" si="4"/>
        <v>286</v>
      </c>
      <c r="B288" s="9">
        <v>529</v>
      </c>
      <c r="C288" s="10">
        <v>3.4583333330000001</v>
      </c>
      <c r="D288" s="9">
        <v>24</v>
      </c>
      <c r="E288" s="9">
        <v>286</v>
      </c>
      <c r="F288" s="9" t="s">
        <v>679</v>
      </c>
      <c r="G288" s="9">
        <v>1</v>
      </c>
      <c r="H288" s="9" t="s">
        <v>21</v>
      </c>
      <c r="I288" s="9">
        <v>376</v>
      </c>
      <c r="J288" s="9">
        <v>536</v>
      </c>
      <c r="K288" s="9">
        <v>20</v>
      </c>
      <c r="L288" s="10">
        <v>18.8</v>
      </c>
      <c r="M288" s="10">
        <v>26.8</v>
      </c>
      <c r="N288" s="12" t="s">
        <v>680</v>
      </c>
    </row>
    <row r="289" spans="1:14" ht="18.75" x14ac:dyDescent="0.3">
      <c r="A289" s="1">
        <f t="shared" si="4"/>
        <v>287</v>
      </c>
      <c r="B289" s="9">
        <v>475</v>
      </c>
      <c r="C289" s="10">
        <v>3.4583333330000001</v>
      </c>
      <c r="D289" s="9">
        <v>24</v>
      </c>
      <c r="E289" s="9">
        <v>286</v>
      </c>
      <c r="F289" s="9" t="s">
        <v>681</v>
      </c>
      <c r="G289" s="9">
        <v>2</v>
      </c>
      <c r="H289" s="9" t="s">
        <v>21</v>
      </c>
      <c r="I289" s="9">
        <v>980</v>
      </c>
      <c r="J289" s="9">
        <v>1208</v>
      </c>
      <c r="K289" s="9">
        <v>30</v>
      </c>
      <c r="L289" s="10">
        <v>32.666666669999998</v>
      </c>
      <c r="M289" s="10">
        <v>40.266666669999999</v>
      </c>
      <c r="N289" s="12" t="s">
        <v>682</v>
      </c>
    </row>
    <row r="290" spans="1:14" ht="18.75" x14ac:dyDescent="0.3">
      <c r="A290" s="1">
        <f t="shared" si="4"/>
        <v>288</v>
      </c>
      <c r="B290" s="9">
        <v>521</v>
      </c>
      <c r="C290" s="10">
        <v>3.4583333330000001</v>
      </c>
      <c r="D290" s="9">
        <v>24</v>
      </c>
      <c r="E290" s="9">
        <v>286</v>
      </c>
      <c r="F290" s="9" t="s">
        <v>683</v>
      </c>
      <c r="G290" s="9">
        <v>1</v>
      </c>
      <c r="H290" s="9" t="s">
        <v>54</v>
      </c>
      <c r="I290" s="9">
        <v>388</v>
      </c>
      <c r="J290" s="9">
        <v>524</v>
      </c>
      <c r="K290" s="9">
        <v>13</v>
      </c>
      <c r="L290" s="10">
        <v>29.84615385</v>
      </c>
      <c r="M290" s="10">
        <v>40.30769231</v>
      </c>
      <c r="N290" s="12" t="s">
        <v>684</v>
      </c>
    </row>
    <row r="291" spans="1:14" ht="18.75" x14ac:dyDescent="0.3">
      <c r="A291" s="1">
        <f t="shared" si="4"/>
        <v>289</v>
      </c>
      <c r="B291" s="9">
        <v>16</v>
      </c>
      <c r="C291" s="10">
        <v>3.4705882350000001</v>
      </c>
      <c r="D291" s="9">
        <v>17</v>
      </c>
      <c r="E291" s="9" t="s">
        <v>685</v>
      </c>
      <c r="F291" s="9" t="s">
        <v>686</v>
      </c>
      <c r="G291" s="9">
        <v>1</v>
      </c>
      <c r="H291" s="9" t="s">
        <v>21</v>
      </c>
      <c r="I291" s="9">
        <v>606</v>
      </c>
      <c r="J291" s="9">
        <v>906</v>
      </c>
      <c r="K291" s="9">
        <v>36</v>
      </c>
      <c r="L291" s="10">
        <v>16.833333329999999</v>
      </c>
      <c r="M291" s="10">
        <v>25.166666670000001</v>
      </c>
      <c r="N291" s="12" t="s">
        <v>687</v>
      </c>
    </row>
    <row r="292" spans="1:14" ht="18.75" x14ac:dyDescent="0.3">
      <c r="A292" s="1">
        <f t="shared" si="4"/>
        <v>290</v>
      </c>
      <c r="B292" s="9">
        <v>101</v>
      </c>
      <c r="C292" s="10">
        <v>3.4705882350000001</v>
      </c>
      <c r="D292" s="9">
        <v>17</v>
      </c>
      <c r="E292" s="9" t="s">
        <v>685</v>
      </c>
      <c r="F292" s="9" t="s">
        <v>688</v>
      </c>
      <c r="G292" s="9">
        <v>3</v>
      </c>
      <c r="H292" s="9" t="s">
        <v>51</v>
      </c>
      <c r="I292" s="9">
        <v>539</v>
      </c>
      <c r="J292" s="9">
        <v>974</v>
      </c>
      <c r="K292" s="9">
        <v>29</v>
      </c>
      <c r="L292" s="10">
        <v>18.586206900000001</v>
      </c>
      <c r="M292" s="10">
        <v>33.586206900000001</v>
      </c>
      <c r="N292" s="12" t="s">
        <v>689</v>
      </c>
    </row>
    <row r="293" spans="1:14" ht="18.75" x14ac:dyDescent="0.3">
      <c r="A293" s="1">
        <f t="shared" si="4"/>
        <v>291</v>
      </c>
      <c r="B293" s="9">
        <v>217</v>
      </c>
      <c r="C293" s="10">
        <v>3.4736842110000001</v>
      </c>
      <c r="D293" s="9">
        <v>19</v>
      </c>
      <c r="E293" s="9" t="s">
        <v>690</v>
      </c>
      <c r="F293" s="9" t="s">
        <v>691</v>
      </c>
      <c r="G293" s="9">
        <v>2</v>
      </c>
      <c r="H293" s="9" t="s">
        <v>18</v>
      </c>
      <c r="I293" s="9">
        <v>453</v>
      </c>
      <c r="J293" s="9">
        <v>639</v>
      </c>
      <c r="K293" s="9">
        <v>18</v>
      </c>
      <c r="L293" s="10">
        <v>25.166666670000001</v>
      </c>
      <c r="M293" s="10">
        <v>35.5</v>
      </c>
      <c r="N293" s="12" t="s">
        <v>692</v>
      </c>
    </row>
    <row r="294" spans="1:14" ht="18.75" x14ac:dyDescent="0.3">
      <c r="A294" s="1">
        <f t="shared" si="4"/>
        <v>292</v>
      </c>
      <c r="B294" s="9">
        <v>440</v>
      </c>
      <c r="C294" s="10">
        <v>3.4736842110000001</v>
      </c>
      <c r="D294" s="9">
        <v>19</v>
      </c>
      <c r="E294" s="9" t="s">
        <v>690</v>
      </c>
      <c r="F294" s="9" t="s">
        <v>693</v>
      </c>
      <c r="G294" s="9">
        <v>1</v>
      </c>
      <c r="H294" s="9" t="s">
        <v>124</v>
      </c>
      <c r="I294" s="9">
        <v>492</v>
      </c>
      <c r="J294" s="9">
        <v>742</v>
      </c>
      <c r="K294" s="9">
        <v>17</v>
      </c>
      <c r="L294" s="10">
        <v>28.941176469999998</v>
      </c>
      <c r="M294" s="10">
        <v>43.647058819999998</v>
      </c>
      <c r="N294" s="12" t="s">
        <v>694</v>
      </c>
    </row>
    <row r="295" spans="1:14" ht="18.75" x14ac:dyDescent="0.3">
      <c r="A295" s="1">
        <f t="shared" si="4"/>
        <v>293</v>
      </c>
      <c r="B295" s="9">
        <v>43</v>
      </c>
      <c r="C295" s="10">
        <v>3.4761904760000002</v>
      </c>
      <c r="D295" s="9">
        <v>21</v>
      </c>
      <c r="E295" s="9">
        <v>294</v>
      </c>
      <c r="F295" s="9" t="s">
        <v>695</v>
      </c>
      <c r="G295" s="9">
        <v>2</v>
      </c>
      <c r="H295" s="9" t="s">
        <v>18</v>
      </c>
      <c r="I295" s="9">
        <v>2198</v>
      </c>
      <c r="J295" s="9">
        <v>3117</v>
      </c>
      <c r="K295" s="9">
        <v>51</v>
      </c>
      <c r="L295" s="10">
        <v>43.098039219999997</v>
      </c>
      <c r="M295" s="10">
        <v>61.117647060000003</v>
      </c>
      <c r="N295" s="12" t="s">
        <v>696</v>
      </c>
    </row>
    <row r="296" spans="1:14" ht="18.75" x14ac:dyDescent="0.3">
      <c r="A296" s="1">
        <f t="shared" si="4"/>
        <v>294</v>
      </c>
      <c r="B296" s="9">
        <v>338</v>
      </c>
      <c r="C296" s="10">
        <v>3.4761904760000002</v>
      </c>
      <c r="D296" s="9">
        <v>21</v>
      </c>
      <c r="E296" s="9">
        <v>294</v>
      </c>
      <c r="F296" s="9" t="s">
        <v>697</v>
      </c>
      <c r="G296" s="9">
        <v>1</v>
      </c>
      <c r="H296" s="9" t="s">
        <v>316</v>
      </c>
      <c r="I296" s="9">
        <v>594</v>
      </c>
      <c r="J296" s="9">
        <v>1273</v>
      </c>
      <c r="K296" s="9">
        <v>23</v>
      </c>
      <c r="L296" s="10">
        <v>25.826086960000001</v>
      </c>
      <c r="M296" s="10">
        <v>55.347826089999998</v>
      </c>
      <c r="N296" s="12" t="s">
        <v>698</v>
      </c>
    </row>
    <row r="297" spans="1:14" ht="18.75" x14ac:dyDescent="0.3">
      <c r="A297" s="1">
        <f t="shared" si="4"/>
        <v>295</v>
      </c>
      <c r="B297" s="9">
        <v>378</v>
      </c>
      <c r="C297" s="10">
        <v>3.4761904760000002</v>
      </c>
      <c r="D297" s="9">
        <v>21</v>
      </c>
      <c r="E297" s="9">
        <v>294</v>
      </c>
      <c r="F297" s="9" t="s">
        <v>699</v>
      </c>
      <c r="G297" s="9">
        <v>1</v>
      </c>
      <c r="H297" s="9" t="s">
        <v>44</v>
      </c>
      <c r="I297" s="9">
        <v>1347</v>
      </c>
      <c r="J297" s="9">
        <v>1885</v>
      </c>
      <c r="K297" s="9">
        <v>36</v>
      </c>
      <c r="L297" s="10">
        <v>37.416666669999998</v>
      </c>
      <c r="M297" s="10">
        <v>52.361111110000003</v>
      </c>
      <c r="N297" s="12" t="s">
        <v>700</v>
      </c>
    </row>
    <row r="298" spans="1:14" ht="18.75" x14ac:dyDescent="0.3">
      <c r="A298" s="1">
        <f t="shared" si="4"/>
        <v>296</v>
      </c>
      <c r="B298" s="9">
        <v>423</v>
      </c>
      <c r="C298" s="10">
        <v>3.4782608700000002</v>
      </c>
      <c r="D298" s="9">
        <v>23</v>
      </c>
      <c r="E298" s="9">
        <v>296</v>
      </c>
      <c r="F298" s="9" t="s">
        <v>701</v>
      </c>
      <c r="G298" s="9">
        <v>1</v>
      </c>
      <c r="H298" s="9" t="s">
        <v>209</v>
      </c>
      <c r="I298" s="9">
        <v>169</v>
      </c>
      <c r="J298" s="9">
        <v>259</v>
      </c>
      <c r="K298" s="9">
        <v>10</v>
      </c>
      <c r="L298" s="10">
        <v>16.899999999999999</v>
      </c>
      <c r="M298" s="10">
        <v>25.9</v>
      </c>
      <c r="N298" s="12" t="s">
        <v>702</v>
      </c>
    </row>
    <row r="299" spans="1:14" ht="18.75" x14ac:dyDescent="0.3">
      <c r="A299" s="1">
        <f t="shared" si="4"/>
        <v>297</v>
      </c>
      <c r="B299" s="9">
        <v>199</v>
      </c>
      <c r="C299" s="10">
        <v>3.5</v>
      </c>
      <c r="D299" s="9">
        <v>26</v>
      </c>
      <c r="E299" s="9" t="s">
        <v>703</v>
      </c>
      <c r="F299" s="9" t="s">
        <v>704</v>
      </c>
      <c r="G299" s="9">
        <v>2</v>
      </c>
      <c r="H299" s="9" t="s">
        <v>51</v>
      </c>
      <c r="I299" s="9">
        <v>863</v>
      </c>
      <c r="J299" s="9">
        <v>1197</v>
      </c>
      <c r="K299" s="9">
        <v>13</v>
      </c>
      <c r="L299" s="10">
        <v>66.38461538</v>
      </c>
      <c r="M299" s="10">
        <v>92.07692308</v>
      </c>
      <c r="N299" s="12" t="s">
        <v>705</v>
      </c>
    </row>
    <row r="300" spans="1:14" ht="18.75" x14ac:dyDescent="0.3">
      <c r="A300" s="1">
        <f t="shared" si="4"/>
        <v>298</v>
      </c>
      <c r="B300" s="9">
        <v>247</v>
      </c>
      <c r="C300" s="10">
        <v>3.5</v>
      </c>
      <c r="D300" s="9">
        <v>22</v>
      </c>
      <c r="E300" s="9" t="s">
        <v>703</v>
      </c>
      <c r="F300" s="9" t="s">
        <v>706</v>
      </c>
      <c r="G300" s="9">
        <v>1</v>
      </c>
      <c r="H300" s="9" t="s">
        <v>540</v>
      </c>
      <c r="I300" s="9">
        <v>609</v>
      </c>
      <c r="J300" s="9">
        <v>928</v>
      </c>
      <c r="K300" s="9">
        <v>24</v>
      </c>
      <c r="L300" s="10">
        <v>25.375</v>
      </c>
      <c r="M300" s="10">
        <v>38.666666669999998</v>
      </c>
      <c r="N300" s="12" t="s">
        <v>707</v>
      </c>
    </row>
    <row r="301" spans="1:14" ht="18.75" x14ac:dyDescent="0.3">
      <c r="A301" s="1">
        <f t="shared" si="4"/>
        <v>299</v>
      </c>
      <c r="B301" s="9">
        <v>255</v>
      </c>
      <c r="C301" s="10">
        <v>3.5</v>
      </c>
      <c r="D301" s="9">
        <v>18</v>
      </c>
      <c r="E301" s="9" t="s">
        <v>703</v>
      </c>
      <c r="F301" s="9" t="s">
        <v>708</v>
      </c>
      <c r="G301" s="9">
        <v>1</v>
      </c>
      <c r="H301" s="9" t="s">
        <v>21</v>
      </c>
      <c r="I301" s="9">
        <v>960</v>
      </c>
      <c r="J301" s="9">
        <v>1217</v>
      </c>
      <c r="K301" s="9">
        <v>15</v>
      </c>
      <c r="L301" s="10">
        <v>64</v>
      </c>
      <c r="M301" s="10">
        <v>81.133333329999999</v>
      </c>
      <c r="N301" s="12" t="s">
        <v>709</v>
      </c>
    </row>
    <row r="302" spans="1:14" ht="18.75" x14ac:dyDescent="0.3">
      <c r="A302" s="1">
        <f t="shared" si="4"/>
        <v>300</v>
      </c>
      <c r="B302" s="9">
        <v>268</v>
      </c>
      <c r="C302" s="10">
        <v>3.5</v>
      </c>
      <c r="D302" s="9">
        <v>20</v>
      </c>
      <c r="E302" s="9" t="s">
        <v>703</v>
      </c>
      <c r="F302" s="9" t="s">
        <v>710</v>
      </c>
      <c r="G302" s="9">
        <v>1</v>
      </c>
      <c r="H302" s="9" t="s">
        <v>124</v>
      </c>
      <c r="I302" s="9">
        <v>6</v>
      </c>
      <c r="J302" s="9" t="s">
        <v>15</v>
      </c>
      <c r="K302" s="9">
        <v>24</v>
      </c>
      <c r="L302" s="10">
        <v>0.25</v>
      </c>
      <c r="M302" s="10" t="s">
        <v>15</v>
      </c>
      <c r="N302" s="12" t="s">
        <v>711</v>
      </c>
    </row>
    <row r="303" spans="1:14" ht="18.75" x14ac:dyDescent="0.3">
      <c r="A303" s="1">
        <f t="shared" si="4"/>
        <v>301</v>
      </c>
      <c r="B303" s="9">
        <v>297</v>
      </c>
      <c r="C303" s="10">
        <v>3.5</v>
      </c>
      <c r="D303" s="9">
        <v>14</v>
      </c>
      <c r="E303" s="9" t="s">
        <v>703</v>
      </c>
      <c r="F303" s="9" t="s">
        <v>712</v>
      </c>
      <c r="G303" s="9">
        <v>2</v>
      </c>
      <c r="H303" s="9" t="s">
        <v>151</v>
      </c>
      <c r="I303" s="9">
        <v>158</v>
      </c>
      <c r="J303" s="9">
        <v>380</v>
      </c>
      <c r="K303" s="9">
        <v>4</v>
      </c>
      <c r="L303" s="10">
        <v>39.5</v>
      </c>
      <c r="M303" s="10">
        <v>95</v>
      </c>
      <c r="N303" s="12" t="s">
        <v>713</v>
      </c>
    </row>
    <row r="304" spans="1:14" ht="18.75" x14ac:dyDescent="0.3">
      <c r="A304" s="1">
        <f t="shared" si="4"/>
        <v>302</v>
      </c>
      <c r="B304" s="9">
        <v>392</v>
      </c>
      <c r="C304" s="10">
        <v>3.5</v>
      </c>
      <c r="D304" s="9">
        <v>16</v>
      </c>
      <c r="E304" s="9" t="s">
        <v>703</v>
      </c>
      <c r="F304" s="9" t="s">
        <v>714</v>
      </c>
      <c r="G304" s="9">
        <v>2</v>
      </c>
      <c r="H304" s="9" t="s">
        <v>119</v>
      </c>
      <c r="I304" s="9">
        <v>83</v>
      </c>
      <c r="J304" s="9">
        <v>134</v>
      </c>
      <c r="K304" s="9">
        <v>2</v>
      </c>
      <c r="L304" s="10">
        <v>41.5</v>
      </c>
      <c r="M304" s="10">
        <v>67</v>
      </c>
      <c r="N304" s="12" t="s">
        <v>715</v>
      </c>
    </row>
    <row r="305" spans="1:14" ht="18.75" x14ac:dyDescent="0.3">
      <c r="A305" s="1">
        <f t="shared" si="4"/>
        <v>303</v>
      </c>
      <c r="B305" s="9">
        <v>472</v>
      </c>
      <c r="C305" s="10">
        <v>3.5161290319999998</v>
      </c>
      <c r="D305" s="9">
        <v>31</v>
      </c>
      <c r="E305" s="9">
        <v>303</v>
      </c>
      <c r="F305" s="9" t="s">
        <v>716</v>
      </c>
      <c r="G305" s="9">
        <v>1</v>
      </c>
      <c r="H305" s="9" t="s">
        <v>316</v>
      </c>
      <c r="I305" s="9">
        <v>496</v>
      </c>
      <c r="J305" s="9">
        <v>925</v>
      </c>
      <c r="K305" s="9">
        <v>22</v>
      </c>
      <c r="L305" s="10">
        <v>22.545454549999999</v>
      </c>
      <c r="M305" s="10">
        <v>42.045454550000002</v>
      </c>
      <c r="N305" s="12" t="s">
        <v>717</v>
      </c>
    </row>
    <row r="306" spans="1:14" ht="18.75" x14ac:dyDescent="0.3">
      <c r="A306" s="1">
        <f t="shared" si="4"/>
        <v>304</v>
      </c>
      <c r="B306" s="9">
        <v>49</v>
      </c>
      <c r="C306" s="10">
        <v>3.5172413790000001</v>
      </c>
      <c r="D306" s="9">
        <v>29</v>
      </c>
      <c r="E306" s="9">
        <v>305</v>
      </c>
      <c r="F306" s="9" t="s">
        <v>718</v>
      </c>
      <c r="G306" s="9">
        <v>1</v>
      </c>
      <c r="H306" s="9" t="s">
        <v>719</v>
      </c>
      <c r="I306" s="9">
        <v>341</v>
      </c>
      <c r="J306" s="9">
        <v>522</v>
      </c>
      <c r="K306" s="9">
        <v>17</v>
      </c>
      <c r="L306" s="10">
        <v>20.058823530000002</v>
      </c>
      <c r="M306" s="10">
        <v>30.70588235</v>
      </c>
      <c r="N306" s="12" t="s">
        <v>720</v>
      </c>
    </row>
    <row r="307" spans="1:14" ht="18.75" x14ac:dyDescent="0.3">
      <c r="A307" s="1">
        <f t="shared" si="4"/>
        <v>305</v>
      </c>
      <c r="B307" s="9">
        <v>66</v>
      </c>
      <c r="C307" s="10">
        <v>3.5172413790000001</v>
      </c>
      <c r="D307" s="9">
        <v>29</v>
      </c>
      <c r="E307" s="9">
        <v>305</v>
      </c>
      <c r="F307" s="9" t="s">
        <v>721</v>
      </c>
      <c r="G307" s="9">
        <v>2</v>
      </c>
      <c r="H307" s="9" t="s">
        <v>199</v>
      </c>
      <c r="I307" s="9">
        <v>543</v>
      </c>
      <c r="J307" s="9">
        <v>729</v>
      </c>
      <c r="K307" s="9">
        <v>7</v>
      </c>
      <c r="L307" s="10">
        <v>77.571428569999995</v>
      </c>
      <c r="M307" s="10">
        <v>104.1428571</v>
      </c>
      <c r="N307" s="12" t="s">
        <v>722</v>
      </c>
    </row>
    <row r="308" spans="1:14" ht="18.75" x14ac:dyDescent="0.3">
      <c r="A308" s="1">
        <f t="shared" si="4"/>
        <v>306</v>
      </c>
      <c r="B308" s="9">
        <v>301</v>
      </c>
      <c r="C308" s="10">
        <v>3.5172413790000001</v>
      </c>
      <c r="D308" s="9">
        <v>29</v>
      </c>
      <c r="E308" s="9">
        <v>305</v>
      </c>
      <c r="F308" s="9" t="s">
        <v>723</v>
      </c>
      <c r="G308" s="9">
        <v>1</v>
      </c>
      <c r="H308" s="9" t="s">
        <v>48</v>
      </c>
      <c r="I308" s="9">
        <v>7</v>
      </c>
      <c r="J308" s="9">
        <v>18</v>
      </c>
      <c r="K308" s="9">
        <v>2</v>
      </c>
      <c r="L308" s="10">
        <v>3.5</v>
      </c>
      <c r="M308" s="10">
        <v>9</v>
      </c>
      <c r="N308" s="12" t="s">
        <v>724</v>
      </c>
    </row>
    <row r="309" spans="1:14" ht="18.75" x14ac:dyDescent="0.3">
      <c r="A309" s="1">
        <f t="shared" si="4"/>
        <v>307</v>
      </c>
      <c r="B309" s="9">
        <v>98</v>
      </c>
      <c r="C309" s="10">
        <v>3.5217391299999998</v>
      </c>
      <c r="D309" s="9">
        <v>23</v>
      </c>
      <c r="E309" s="9" t="s">
        <v>725</v>
      </c>
      <c r="F309" s="9" t="s">
        <v>726</v>
      </c>
      <c r="G309" s="9">
        <v>1</v>
      </c>
      <c r="H309" s="9" t="s">
        <v>54</v>
      </c>
      <c r="I309" s="9">
        <v>792</v>
      </c>
      <c r="J309" s="9">
        <v>1390</v>
      </c>
      <c r="K309" s="9">
        <v>11</v>
      </c>
      <c r="L309" s="10">
        <v>72</v>
      </c>
      <c r="M309" s="10">
        <v>126.3636364</v>
      </c>
      <c r="N309" s="12" t="s">
        <v>727</v>
      </c>
    </row>
    <row r="310" spans="1:14" ht="18.75" x14ac:dyDescent="0.3">
      <c r="A310" s="1">
        <f t="shared" si="4"/>
        <v>308</v>
      </c>
      <c r="B310" s="9">
        <v>211</v>
      </c>
      <c r="C310" s="10">
        <v>3.5217391299999998</v>
      </c>
      <c r="D310" s="9">
        <v>23</v>
      </c>
      <c r="E310" s="9" t="s">
        <v>725</v>
      </c>
      <c r="F310" s="9" t="s">
        <v>728</v>
      </c>
      <c r="G310" s="9">
        <v>1</v>
      </c>
      <c r="H310" s="9" t="s">
        <v>51</v>
      </c>
      <c r="I310" s="9">
        <v>347</v>
      </c>
      <c r="J310" s="9">
        <v>445</v>
      </c>
      <c r="K310" s="9">
        <v>44</v>
      </c>
      <c r="L310" s="10">
        <v>7.8863636359999996</v>
      </c>
      <c r="M310" s="10">
        <v>10.113636359999999</v>
      </c>
      <c r="N310" s="12" t="s">
        <v>729</v>
      </c>
    </row>
    <row r="311" spans="1:14" ht="18.75" x14ac:dyDescent="0.3">
      <c r="A311" s="1">
        <f t="shared" si="4"/>
        <v>309</v>
      </c>
      <c r="B311" s="9">
        <v>56</v>
      </c>
      <c r="C311" s="10">
        <v>3.5238095239999998</v>
      </c>
      <c r="D311" s="9">
        <v>21</v>
      </c>
      <c r="E311" s="9" t="s">
        <v>730</v>
      </c>
      <c r="F311" s="9" t="s">
        <v>731</v>
      </c>
      <c r="G311" s="9">
        <v>1</v>
      </c>
      <c r="H311" s="9" t="s">
        <v>732</v>
      </c>
      <c r="I311" s="9">
        <v>878</v>
      </c>
      <c r="J311" s="9">
        <v>1293</v>
      </c>
      <c r="K311" s="9">
        <v>21</v>
      </c>
      <c r="L311" s="10">
        <v>41.809523810000002</v>
      </c>
      <c r="M311" s="10">
        <v>61.571428570000002</v>
      </c>
      <c r="N311" s="12" t="s">
        <v>733</v>
      </c>
    </row>
    <row r="312" spans="1:14" ht="18.75" x14ac:dyDescent="0.3">
      <c r="A312" s="1">
        <f t="shared" si="4"/>
        <v>310</v>
      </c>
      <c r="B312" s="9">
        <v>441</v>
      </c>
      <c r="C312" s="10">
        <v>3.5238095239999998</v>
      </c>
      <c r="D312" s="9">
        <v>21</v>
      </c>
      <c r="E312" s="9" t="s">
        <v>730</v>
      </c>
      <c r="F312" s="9" t="s">
        <v>734</v>
      </c>
      <c r="G312" s="9">
        <v>1</v>
      </c>
      <c r="H312" s="9" t="s">
        <v>18</v>
      </c>
      <c r="I312" s="9">
        <v>115</v>
      </c>
      <c r="J312" s="9">
        <v>209</v>
      </c>
      <c r="K312" s="9">
        <v>53</v>
      </c>
      <c r="L312" s="10">
        <v>2.1698113210000001</v>
      </c>
      <c r="M312" s="10">
        <v>3.9433962259999999</v>
      </c>
      <c r="N312" s="12" t="s">
        <v>735</v>
      </c>
    </row>
    <row r="313" spans="1:14" ht="18.75" x14ac:dyDescent="0.3">
      <c r="A313" s="1">
        <f t="shared" si="4"/>
        <v>311</v>
      </c>
      <c r="B313" s="9">
        <v>474</v>
      </c>
      <c r="C313" s="10">
        <v>3.5238095239999998</v>
      </c>
      <c r="D313" s="9">
        <v>21</v>
      </c>
      <c r="E313" s="9" t="s">
        <v>730</v>
      </c>
      <c r="F313" s="9" t="s">
        <v>736</v>
      </c>
      <c r="G313" s="9">
        <v>1</v>
      </c>
      <c r="H313" s="9" t="s">
        <v>119</v>
      </c>
      <c r="I313" s="9">
        <v>114</v>
      </c>
      <c r="J313" s="9">
        <v>150</v>
      </c>
      <c r="K313" s="9">
        <v>3</v>
      </c>
      <c r="L313" s="10">
        <v>38</v>
      </c>
      <c r="M313" s="10">
        <v>50</v>
      </c>
      <c r="N313" s="12" t="s">
        <v>737</v>
      </c>
    </row>
    <row r="314" spans="1:14" ht="18.75" x14ac:dyDescent="0.3">
      <c r="A314" s="1">
        <f t="shared" si="4"/>
        <v>312</v>
      </c>
      <c r="B314" s="9">
        <v>488</v>
      </c>
      <c r="C314" s="10">
        <v>3.5238095239999998</v>
      </c>
      <c r="D314" s="9">
        <v>21</v>
      </c>
      <c r="E314" s="9" t="s">
        <v>730</v>
      </c>
      <c r="F314" s="9" t="s">
        <v>738</v>
      </c>
      <c r="G314" s="9">
        <v>1</v>
      </c>
      <c r="H314" s="9" t="s">
        <v>54</v>
      </c>
      <c r="I314" s="9">
        <v>325</v>
      </c>
      <c r="J314" s="9">
        <v>513</v>
      </c>
      <c r="K314" s="9">
        <v>13</v>
      </c>
      <c r="L314" s="10">
        <v>25</v>
      </c>
      <c r="M314" s="10">
        <v>39.46153846</v>
      </c>
      <c r="N314" s="12" t="s">
        <v>739</v>
      </c>
    </row>
    <row r="315" spans="1:14" ht="18.75" x14ac:dyDescent="0.3">
      <c r="A315" s="1">
        <f t="shared" si="4"/>
        <v>313</v>
      </c>
      <c r="B315" s="9">
        <v>177</v>
      </c>
      <c r="C315" s="10">
        <v>3.5263157889999999</v>
      </c>
      <c r="D315" s="9">
        <v>19</v>
      </c>
      <c r="E315" s="9" t="s">
        <v>740</v>
      </c>
      <c r="F315" s="9" t="s">
        <v>741</v>
      </c>
      <c r="G315" s="9">
        <v>1</v>
      </c>
      <c r="H315" s="9" t="s">
        <v>742</v>
      </c>
      <c r="I315" s="9">
        <v>8</v>
      </c>
      <c r="J315" s="9">
        <v>347</v>
      </c>
      <c r="K315" s="9">
        <v>53</v>
      </c>
      <c r="L315" s="10">
        <v>0.15094339600000001</v>
      </c>
      <c r="M315" s="10">
        <v>6.5471698109999998</v>
      </c>
      <c r="N315" s="12" t="s">
        <v>743</v>
      </c>
    </row>
    <row r="316" spans="1:14" ht="18.75" x14ac:dyDescent="0.3">
      <c r="A316" s="1">
        <f t="shared" si="4"/>
        <v>314</v>
      </c>
      <c r="B316" s="9">
        <v>444</v>
      </c>
      <c r="C316" s="10">
        <v>3.5263157889999999</v>
      </c>
      <c r="D316" s="9">
        <v>19</v>
      </c>
      <c r="E316" s="9" t="s">
        <v>740</v>
      </c>
      <c r="F316" s="9" t="s">
        <v>744</v>
      </c>
      <c r="G316" s="9">
        <v>1</v>
      </c>
      <c r="H316" s="9" t="s">
        <v>21</v>
      </c>
      <c r="I316" s="9">
        <v>339</v>
      </c>
      <c r="J316" s="9">
        <v>521</v>
      </c>
      <c r="K316" s="9">
        <v>36</v>
      </c>
      <c r="L316" s="10">
        <v>9.4166666669999994</v>
      </c>
      <c r="M316" s="10">
        <v>14.472222220000001</v>
      </c>
      <c r="N316" s="12" t="s">
        <v>745</v>
      </c>
    </row>
    <row r="317" spans="1:14" ht="18.75" x14ac:dyDescent="0.3">
      <c r="A317" s="1">
        <f t="shared" si="4"/>
        <v>315</v>
      </c>
      <c r="B317" s="9">
        <v>146</v>
      </c>
      <c r="C317" s="10">
        <v>3.5294117649999999</v>
      </c>
      <c r="D317" s="9">
        <v>17</v>
      </c>
      <c r="E317" s="9">
        <v>315</v>
      </c>
      <c r="F317" s="9" t="s">
        <v>746</v>
      </c>
      <c r="G317" s="9">
        <v>1</v>
      </c>
      <c r="H317" s="9" t="s">
        <v>44</v>
      </c>
      <c r="I317" s="9" t="s">
        <v>15</v>
      </c>
      <c r="J317" s="9">
        <v>5</v>
      </c>
      <c r="K317" s="9">
        <v>1</v>
      </c>
      <c r="L317" s="10" t="s">
        <v>15</v>
      </c>
      <c r="M317" s="10">
        <v>5</v>
      </c>
      <c r="N317" s="12" t="s">
        <v>747</v>
      </c>
    </row>
    <row r="318" spans="1:14" ht="18.75" x14ac:dyDescent="0.3">
      <c r="A318" s="1">
        <f t="shared" si="4"/>
        <v>316</v>
      </c>
      <c r="B318" s="9">
        <v>161</v>
      </c>
      <c r="C318" s="10">
        <v>3.5333333329999999</v>
      </c>
      <c r="D318" s="9">
        <v>15</v>
      </c>
      <c r="E318" s="9">
        <v>317</v>
      </c>
      <c r="F318" s="9" t="s">
        <v>748</v>
      </c>
      <c r="G318" s="9">
        <v>1</v>
      </c>
      <c r="H318" s="9" t="s">
        <v>44</v>
      </c>
      <c r="I318" s="9">
        <v>186</v>
      </c>
      <c r="J318" s="9">
        <v>279</v>
      </c>
      <c r="K318" s="9">
        <v>37</v>
      </c>
      <c r="L318" s="10">
        <v>5.0270270269999999</v>
      </c>
      <c r="M318" s="10">
        <v>7.5405405410000004</v>
      </c>
      <c r="N318" s="12" t="s">
        <v>749</v>
      </c>
    </row>
    <row r="319" spans="1:14" ht="18.75" x14ac:dyDescent="0.3">
      <c r="A319" s="1">
        <f t="shared" si="4"/>
        <v>317</v>
      </c>
      <c r="B319" s="9">
        <v>267</v>
      </c>
      <c r="C319" s="10">
        <v>3.5333333329999999</v>
      </c>
      <c r="D319" s="9">
        <v>15</v>
      </c>
      <c r="E319" s="9">
        <v>317</v>
      </c>
      <c r="F319" s="9" t="s">
        <v>750</v>
      </c>
      <c r="G319" s="9">
        <v>2</v>
      </c>
      <c r="H319" s="9" t="s">
        <v>259</v>
      </c>
      <c r="I319" s="9">
        <v>810</v>
      </c>
      <c r="J319" s="9">
        <v>1226</v>
      </c>
      <c r="K319" s="9">
        <v>14</v>
      </c>
      <c r="L319" s="10">
        <v>57.857142860000003</v>
      </c>
      <c r="M319" s="10">
        <v>87.571428569999995</v>
      </c>
      <c r="N319" s="12" t="s">
        <v>751</v>
      </c>
    </row>
    <row r="320" spans="1:14" ht="18.75" x14ac:dyDescent="0.3">
      <c r="A320" s="1">
        <f t="shared" si="4"/>
        <v>318</v>
      </c>
      <c r="B320" s="9">
        <v>500</v>
      </c>
      <c r="C320" s="10">
        <v>3.5333333329999999</v>
      </c>
      <c r="D320" s="9">
        <v>15</v>
      </c>
      <c r="E320" s="9">
        <v>317</v>
      </c>
      <c r="F320" s="9" t="s">
        <v>752</v>
      </c>
      <c r="G320" s="9">
        <v>1</v>
      </c>
      <c r="H320" s="9" t="s">
        <v>21</v>
      </c>
      <c r="I320" s="9">
        <v>599</v>
      </c>
      <c r="J320" s="9">
        <v>734</v>
      </c>
      <c r="K320" s="9">
        <v>23</v>
      </c>
      <c r="L320" s="10">
        <v>26.043478260000001</v>
      </c>
      <c r="M320" s="10">
        <v>31.913043479999999</v>
      </c>
      <c r="N320" s="12" t="s">
        <v>753</v>
      </c>
    </row>
    <row r="321" spans="1:14" ht="18.75" x14ac:dyDescent="0.3">
      <c r="A321" s="1">
        <f t="shared" si="4"/>
        <v>319</v>
      </c>
      <c r="B321" s="9">
        <v>51</v>
      </c>
      <c r="C321" s="10">
        <v>3.5357142860000002</v>
      </c>
      <c r="D321" s="9">
        <v>28</v>
      </c>
      <c r="E321" s="9">
        <v>319</v>
      </c>
      <c r="F321" s="9" t="s">
        <v>754</v>
      </c>
      <c r="G321" s="9">
        <v>1</v>
      </c>
      <c r="H321" s="9" t="s">
        <v>755</v>
      </c>
      <c r="I321" s="9">
        <v>1659</v>
      </c>
      <c r="J321" s="9">
        <v>2928</v>
      </c>
      <c r="K321" s="9">
        <v>12</v>
      </c>
      <c r="L321" s="10">
        <v>138.25</v>
      </c>
      <c r="M321" s="10">
        <v>244</v>
      </c>
      <c r="N321" s="12" t="s">
        <v>756</v>
      </c>
    </row>
    <row r="322" spans="1:14" ht="18.75" x14ac:dyDescent="0.3">
      <c r="A322" s="1">
        <f t="shared" si="4"/>
        <v>320</v>
      </c>
      <c r="B322" s="9">
        <v>339</v>
      </c>
      <c r="C322" s="10">
        <v>3.5416666669999999</v>
      </c>
      <c r="D322" s="9">
        <v>24</v>
      </c>
      <c r="E322" s="9" t="s">
        <v>757</v>
      </c>
      <c r="F322" s="9" t="s">
        <v>758</v>
      </c>
      <c r="G322" s="9">
        <v>1</v>
      </c>
      <c r="H322" s="9" t="s">
        <v>276</v>
      </c>
      <c r="I322" s="9">
        <v>821</v>
      </c>
      <c r="J322" s="9">
        <v>1117</v>
      </c>
      <c r="K322" s="9">
        <v>9</v>
      </c>
      <c r="L322" s="10">
        <v>91.222222220000006</v>
      </c>
      <c r="M322" s="10">
        <v>124.1111111</v>
      </c>
      <c r="N322" s="12" t="s">
        <v>759</v>
      </c>
    </row>
    <row r="323" spans="1:14" ht="18.75" x14ac:dyDescent="0.3">
      <c r="A323" s="1">
        <f t="shared" ref="A323:A386" si="5">1+A322</f>
        <v>321</v>
      </c>
      <c r="B323" s="9">
        <v>412</v>
      </c>
      <c r="C323" s="10">
        <v>3.5416666669999999</v>
      </c>
      <c r="D323" s="9">
        <v>24</v>
      </c>
      <c r="E323" s="9" t="s">
        <v>757</v>
      </c>
      <c r="F323" s="9" t="s">
        <v>760</v>
      </c>
      <c r="G323" s="9">
        <v>1</v>
      </c>
      <c r="H323" s="9" t="s">
        <v>88</v>
      </c>
      <c r="I323" s="9">
        <v>47</v>
      </c>
      <c r="J323" s="9">
        <v>59</v>
      </c>
      <c r="K323" s="9">
        <v>28</v>
      </c>
      <c r="L323" s="10">
        <v>1.678571429</v>
      </c>
      <c r="M323" s="10">
        <v>2.1071428569999999</v>
      </c>
      <c r="N323" s="12" t="s">
        <v>761</v>
      </c>
    </row>
    <row r="324" spans="1:14" ht="18.75" x14ac:dyDescent="0.3">
      <c r="A324" s="1">
        <f t="shared" si="5"/>
        <v>322</v>
      </c>
      <c r="B324" s="9">
        <v>334</v>
      </c>
      <c r="C324" s="10">
        <v>3.5454545450000001</v>
      </c>
      <c r="D324" s="9">
        <v>22</v>
      </c>
      <c r="E324" s="9" t="s">
        <v>762</v>
      </c>
      <c r="F324" s="9" t="s">
        <v>763</v>
      </c>
      <c r="G324" s="9">
        <v>1</v>
      </c>
      <c r="H324" s="9" t="s">
        <v>51</v>
      </c>
      <c r="I324" s="9">
        <v>25</v>
      </c>
      <c r="J324" s="9">
        <v>34</v>
      </c>
      <c r="K324" s="9">
        <v>2</v>
      </c>
      <c r="L324" s="10">
        <v>12.5</v>
      </c>
      <c r="M324" s="10">
        <v>17</v>
      </c>
      <c r="N324" s="12" t="s">
        <v>764</v>
      </c>
    </row>
    <row r="325" spans="1:14" ht="18.75" x14ac:dyDescent="0.3">
      <c r="A325" s="1">
        <f t="shared" si="5"/>
        <v>323</v>
      </c>
      <c r="B325" s="9">
        <v>424</v>
      </c>
      <c r="C325" s="10">
        <v>3.5454545450000001</v>
      </c>
      <c r="D325" s="9">
        <v>22</v>
      </c>
      <c r="E325" s="9" t="s">
        <v>762</v>
      </c>
      <c r="F325" s="9" t="s">
        <v>765</v>
      </c>
      <c r="G325" s="9">
        <v>1</v>
      </c>
      <c r="H325" s="9" t="s">
        <v>242</v>
      </c>
      <c r="I325" s="9">
        <v>190</v>
      </c>
      <c r="J325" s="9">
        <v>289</v>
      </c>
      <c r="K325" s="9">
        <v>14</v>
      </c>
      <c r="L325" s="10">
        <v>13.57142857</v>
      </c>
      <c r="M325" s="10">
        <v>20.64285714</v>
      </c>
      <c r="N325" s="12" t="s">
        <v>766</v>
      </c>
    </row>
    <row r="326" spans="1:14" ht="18.75" x14ac:dyDescent="0.3">
      <c r="A326" s="1">
        <f t="shared" si="5"/>
        <v>324</v>
      </c>
      <c r="B326" s="9">
        <v>166</v>
      </c>
      <c r="C326" s="10">
        <v>3.55</v>
      </c>
      <c r="D326" s="9">
        <v>20</v>
      </c>
      <c r="E326" s="9">
        <v>325</v>
      </c>
      <c r="F326" s="9" t="s">
        <v>767</v>
      </c>
      <c r="G326" s="9">
        <v>1</v>
      </c>
      <c r="H326" s="9" t="s">
        <v>54</v>
      </c>
      <c r="I326" s="9">
        <v>1038</v>
      </c>
      <c r="J326" s="9">
        <v>1543</v>
      </c>
      <c r="K326" s="9">
        <v>43</v>
      </c>
      <c r="L326" s="10">
        <v>24.139534879999999</v>
      </c>
      <c r="M326" s="10">
        <v>35.883720930000003</v>
      </c>
      <c r="N326" s="12" t="s">
        <v>768</v>
      </c>
    </row>
    <row r="327" spans="1:14" ht="18.75" x14ac:dyDescent="0.3">
      <c r="A327" s="1">
        <f t="shared" si="5"/>
        <v>325</v>
      </c>
      <c r="B327" s="9">
        <v>369</v>
      </c>
      <c r="C327" s="10">
        <v>3.55</v>
      </c>
      <c r="D327" s="9">
        <v>20</v>
      </c>
      <c r="E327" s="9">
        <v>325</v>
      </c>
      <c r="F327" s="9" t="s">
        <v>769</v>
      </c>
      <c r="G327" s="9">
        <v>1</v>
      </c>
      <c r="H327" s="9" t="s">
        <v>18</v>
      </c>
      <c r="I327" s="9">
        <v>144</v>
      </c>
      <c r="J327" s="9">
        <v>233</v>
      </c>
      <c r="K327" s="9">
        <v>48</v>
      </c>
      <c r="L327" s="10">
        <v>3</v>
      </c>
      <c r="M327" s="10">
        <v>4.8541666670000003</v>
      </c>
      <c r="N327" s="12" t="s">
        <v>770</v>
      </c>
    </row>
    <row r="328" spans="1:14" ht="18.75" x14ac:dyDescent="0.3">
      <c r="A328" s="1">
        <f t="shared" si="5"/>
        <v>326</v>
      </c>
      <c r="B328" s="9">
        <v>520</v>
      </c>
      <c r="C328" s="10">
        <v>3.55</v>
      </c>
      <c r="D328" s="9">
        <v>20</v>
      </c>
      <c r="E328" s="9">
        <v>325</v>
      </c>
      <c r="F328" s="9" t="s">
        <v>771</v>
      </c>
      <c r="G328" s="9">
        <v>1</v>
      </c>
      <c r="H328" s="9" t="s">
        <v>15</v>
      </c>
      <c r="I328" s="9" t="s">
        <v>15</v>
      </c>
      <c r="J328" s="9">
        <v>1299</v>
      </c>
      <c r="K328" s="9">
        <v>53</v>
      </c>
      <c r="L328" s="10" t="s">
        <v>15</v>
      </c>
      <c r="M328" s="10">
        <v>24.509433959999999</v>
      </c>
      <c r="N328" s="12" t="s">
        <v>772</v>
      </c>
    </row>
    <row r="329" spans="1:14" ht="18.75" x14ac:dyDescent="0.3">
      <c r="A329" s="1">
        <f t="shared" si="5"/>
        <v>327</v>
      </c>
      <c r="B329" s="9">
        <v>457</v>
      </c>
      <c r="C329" s="10">
        <v>3.551724138</v>
      </c>
      <c r="D329" s="9">
        <v>29</v>
      </c>
      <c r="E329" s="9">
        <v>327</v>
      </c>
      <c r="F329" s="9" t="s">
        <v>773</v>
      </c>
      <c r="G329" s="9">
        <v>1</v>
      </c>
      <c r="H329" s="9" t="s">
        <v>74</v>
      </c>
      <c r="I329" s="9">
        <v>806</v>
      </c>
      <c r="J329" s="9">
        <v>1321</v>
      </c>
      <c r="K329" s="9">
        <v>11</v>
      </c>
      <c r="L329" s="10">
        <v>73.272727270000004</v>
      </c>
      <c r="M329" s="10">
        <v>120.0909091</v>
      </c>
      <c r="N329" s="12" t="s">
        <v>774</v>
      </c>
    </row>
    <row r="330" spans="1:14" ht="18.75" x14ac:dyDescent="0.3">
      <c r="A330" s="1">
        <f t="shared" si="5"/>
        <v>328</v>
      </c>
      <c r="B330" s="9">
        <v>4</v>
      </c>
      <c r="C330" s="10">
        <v>3.5555555559999998</v>
      </c>
      <c r="D330" s="9">
        <v>27</v>
      </c>
      <c r="E330" s="9" t="s">
        <v>775</v>
      </c>
      <c r="F330" s="9" t="s">
        <v>776</v>
      </c>
      <c r="G330" s="9">
        <v>2</v>
      </c>
      <c r="H330" s="9" t="s">
        <v>199</v>
      </c>
      <c r="I330" s="9">
        <v>301</v>
      </c>
      <c r="J330" s="9">
        <v>441</v>
      </c>
      <c r="K330" s="9">
        <v>9</v>
      </c>
      <c r="L330" s="10">
        <v>33.444444439999998</v>
      </c>
      <c r="M330" s="10">
        <v>49</v>
      </c>
      <c r="N330" s="12" t="s">
        <v>777</v>
      </c>
    </row>
    <row r="331" spans="1:14" ht="18.75" x14ac:dyDescent="0.3">
      <c r="A331" s="1">
        <f t="shared" si="5"/>
        <v>329</v>
      </c>
      <c r="B331" s="9">
        <v>25</v>
      </c>
      <c r="C331" s="10">
        <v>3.5555555559999998</v>
      </c>
      <c r="D331" s="9">
        <v>18</v>
      </c>
      <c r="E331" s="9" t="s">
        <v>775</v>
      </c>
      <c r="F331" s="9" t="s">
        <v>778</v>
      </c>
      <c r="G331" s="9">
        <v>1</v>
      </c>
      <c r="H331" s="9" t="s">
        <v>209</v>
      </c>
      <c r="I331" s="9">
        <v>107</v>
      </c>
      <c r="J331" s="9">
        <v>155</v>
      </c>
      <c r="K331" s="9">
        <v>17</v>
      </c>
      <c r="L331" s="10">
        <v>6.2941176470000002</v>
      </c>
      <c r="M331" s="10">
        <v>9.1176470589999994</v>
      </c>
      <c r="N331" s="12" t="s">
        <v>779</v>
      </c>
    </row>
    <row r="332" spans="1:14" ht="18.75" x14ac:dyDescent="0.3">
      <c r="A332" s="1">
        <f t="shared" si="5"/>
        <v>330</v>
      </c>
      <c r="B332" s="9">
        <v>147</v>
      </c>
      <c r="C332" s="10">
        <v>3.5555555559999998</v>
      </c>
      <c r="D332" s="9">
        <v>18</v>
      </c>
      <c r="E332" s="9" t="s">
        <v>775</v>
      </c>
      <c r="F332" s="9" t="s">
        <v>780</v>
      </c>
      <c r="G332" s="9">
        <v>1</v>
      </c>
      <c r="H332" s="9" t="s">
        <v>259</v>
      </c>
      <c r="I332" s="9">
        <v>202</v>
      </c>
      <c r="J332" s="9">
        <v>255</v>
      </c>
      <c r="K332" s="9">
        <v>9</v>
      </c>
      <c r="L332" s="10">
        <v>22.444444440000002</v>
      </c>
      <c r="M332" s="10">
        <v>28.333333329999999</v>
      </c>
      <c r="N332" s="12" t="s">
        <v>781</v>
      </c>
    </row>
    <row r="333" spans="1:14" ht="18.75" x14ac:dyDescent="0.3">
      <c r="A333" s="1">
        <f t="shared" si="5"/>
        <v>331</v>
      </c>
      <c r="B333" s="9">
        <v>491</v>
      </c>
      <c r="C333" s="10">
        <v>3.5555555559999998</v>
      </c>
      <c r="D333" s="9">
        <v>18</v>
      </c>
      <c r="E333" s="9" t="s">
        <v>775</v>
      </c>
      <c r="F333" s="9" t="s">
        <v>782</v>
      </c>
      <c r="G333" s="9">
        <v>1</v>
      </c>
      <c r="H333" s="9" t="s">
        <v>18</v>
      </c>
      <c r="I333" s="9">
        <v>112</v>
      </c>
      <c r="J333" s="9">
        <v>156</v>
      </c>
      <c r="K333" s="9">
        <v>5</v>
      </c>
      <c r="L333" s="10">
        <v>22.4</v>
      </c>
      <c r="M333" s="10">
        <v>31.2</v>
      </c>
      <c r="N333" s="12" t="s">
        <v>783</v>
      </c>
    </row>
    <row r="334" spans="1:14" ht="18.75" x14ac:dyDescent="0.3">
      <c r="A334" s="1">
        <f t="shared" si="5"/>
        <v>332</v>
      </c>
      <c r="B334" s="9">
        <v>106</v>
      </c>
      <c r="C334" s="10">
        <v>3.56</v>
      </c>
      <c r="D334" s="9">
        <v>25</v>
      </c>
      <c r="E334" s="9" t="s">
        <v>784</v>
      </c>
      <c r="F334" s="9" t="s">
        <v>785</v>
      </c>
      <c r="G334" s="9">
        <v>2</v>
      </c>
      <c r="H334" s="9" t="s">
        <v>21</v>
      </c>
      <c r="I334" s="9">
        <v>140</v>
      </c>
      <c r="J334" s="9">
        <v>163</v>
      </c>
      <c r="K334" s="9">
        <v>43</v>
      </c>
      <c r="L334" s="10">
        <v>3.2558139530000001</v>
      </c>
      <c r="M334" s="10">
        <v>3.790697674</v>
      </c>
      <c r="N334" s="12" t="s">
        <v>786</v>
      </c>
    </row>
    <row r="335" spans="1:14" ht="18.75" x14ac:dyDescent="0.3">
      <c r="A335" s="1">
        <f t="shared" si="5"/>
        <v>333</v>
      </c>
      <c r="B335" s="9">
        <v>489</v>
      </c>
      <c r="C335" s="10">
        <v>3.56</v>
      </c>
      <c r="D335" s="9">
        <v>25</v>
      </c>
      <c r="E335" s="9" t="s">
        <v>784</v>
      </c>
      <c r="F335" s="9" t="s">
        <v>787</v>
      </c>
      <c r="G335" s="9">
        <v>2</v>
      </c>
      <c r="H335" s="9" t="s">
        <v>28</v>
      </c>
      <c r="I335" s="9">
        <v>283</v>
      </c>
      <c r="J335" s="9">
        <v>336</v>
      </c>
      <c r="K335" s="9">
        <v>26</v>
      </c>
      <c r="L335" s="10">
        <v>10.88461538</v>
      </c>
      <c r="M335" s="10">
        <v>12.92307692</v>
      </c>
      <c r="N335" s="12" t="s">
        <v>788</v>
      </c>
    </row>
    <row r="336" spans="1:14" ht="18.75" x14ac:dyDescent="0.3">
      <c r="A336" s="1">
        <f t="shared" si="5"/>
        <v>334</v>
      </c>
      <c r="B336" s="9">
        <v>282</v>
      </c>
      <c r="C336" s="10">
        <v>3.565217391</v>
      </c>
      <c r="D336" s="9">
        <v>23</v>
      </c>
      <c r="E336" s="9" t="s">
        <v>789</v>
      </c>
      <c r="F336" s="9" t="s">
        <v>790</v>
      </c>
      <c r="G336" s="9">
        <v>1</v>
      </c>
      <c r="H336" s="9" t="s">
        <v>791</v>
      </c>
      <c r="I336" s="9">
        <v>22</v>
      </c>
      <c r="J336" s="9">
        <v>36</v>
      </c>
      <c r="K336" s="9">
        <v>10</v>
      </c>
      <c r="L336" s="10">
        <v>2.2000000000000002</v>
      </c>
      <c r="M336" s="10">
        <v>3.6</v>
      </c>
      <c r="N336" s="12" t="s">
        <v>792</v>
      </c>
    </row>
    <row r="337" spans="1:14" ht="18.75" x14ac:dyDescent="0.3">
      <c r="A337" s="1">
        <f t="shared" si="5"/>
        <v>335</v>
      </c>
      <c r="B337" s="9">
        <v>438</v>
      </c>
      <c r="C337" s="10">
        <v>3.565217391</v>
      </c>
      <c r="D337" s="9">
        <v>23</v>
      </c>
      <c r="E337" s="9" t="s">
        <v>789</v>
      </c>
      <c r="F337" s="9" t="s">
        <v>793</v>
      </c>
      <c r="G337" s="9">
        <v>1</v>
      </c>
      <c r="H337" s="9" t="s">
        <v>18</v>
      </c>
      <c r="I337" s="9">
        <v>47</v>
      </c>
      <c r="J337" s="9">
        <v>228</v>
      </c>
      <c r="K337" s="9">
        <v>1</v>
      </c>
      <c r="L337" s="10">
        <v>47</v>
      </c>
      <c r="M337" s="10">
        <v>228</v>
      </c>
      <c r="N337" s="12" t="s">
        <v>794</v>
      </c>
    </row>
    <row r="338" spans="1:14" ht="18.75" x14ac:dyDescent="0.3">
      <c r="A338" s="1">
        <f t="shared" si="5"/>
        <v>336</v>
      </c>
      <c r="B338" s="9">
        <v>454</v>
      </c>
      <c r="C338" s="10">
        <v>3.5714285710000002</v>
      </c>
      <c r="D338" s="9">
        <v>14</v>
      </c>
      <c r="E338" s="9">
        <v>336</v>
      </c>
      <c r="F338" s="9" t="s">
        <v>795</v>
      </c>
      <c r="G338" s="9">
        <v>1</v>
      </c>
      <c r="H338" s="9" t="s">
        <v>51</v>
      </c>
      <c r="I338" s="9">
        <v>245</v>
      </c>
      <c r="J338" s="9">
        <v>339</v>
      </c>
      <c r="K338" s="9">
        <v>20</v>
      </c>
      <c r="L338" s="10">
        <v>12.25</v>
      </c>
      <c r="M338" s="10">
        <v>16.95</v>
      </c>
      <c r="N338" s="12" t="s">
        <v>796</v>
      </c>
    </row>
    <row r="339" spans="1:14" ht="18.75" x14ac:dyDescent="0.3">
      <c r="A339" s="1">
        <f t="shared" si="5"/>
        <v>337</v>
      </c>
      <c r="B339" s="9">
        <v>341</v>
      </c>
      <c r="C339" s="10">
        <v>3.576923077</v>
      </c>
      <c r="D339" s="9">
        <v>26</v>
      </c>
      <c r="E339" s="9">
        <v>337</v>
      </c>
      <c r="F339" s="9" t="s">
        <v>797</v>
      </c>
      <c r="G339" s="9">
        <v>1</v>
      </c>
      <c r="H339" s="9" t="s">
        <v>635</v>
      </c>
      <c r="I339" s="9">
        <v>558</v>
      </c>
      <c r="J339" s="9">
        <v>803</v>
      </c>
      <c r="K339" s="9">
        <v>17</v>
      </c>
      <c r="L339" s="10">
        <v>32.823529409999999</v>
      </c>
      <c r="M339" s="10">
        <v>47.235294119999999</v>
      </c>
      <c r="N339" s="12" t="s">
        <v>798</v>
      </c>
    </row>
    <row r="340" spans="1:14" ht="18.75" x14ac:dyDescent="0.3">
      <c r="A340" s="1">
        <f t="shared" si="5"/>
        <v>338</v>
      </c>
      <c r="B340" s="9">
        <v>108</v>
      </c>
      <c r="C340" s="10">
        <v>3.5789473680000001</v>
      </c>
      <c r="D340" s="9">
        <v>19</v>
      </c>
      <c r="E340" s="9">
        <v>339</v>
      </c>
      <c r="F340" s="9" t="s">
        <v>799</v>
      </c>
      <c r="G340" s="9">
        <v>1</v>
      </c>
      <c r="H340" s="9" t="s">
        <v>88</v>
      </c>
      <c r="I340" s="9">
        <v>585</v>
      </c>
      <c r="J340" s="9">
        <v>497</v>
      </c>
      <c r="K340" s="9">
        <v>42</v>
      </c>
      <c r="L340" s="10">
        <v>13.92857143</v>
      </c>
      <c r="M340" s="10">
        <v>11.83333333</v>
      </c>
      <c r="N340" s="12" t="s">
        <v>800</v>
      </c>
    </row>
    <row r="341" spans="1:14" ht="18.75" x14ac:dyDescent="0.3">
      <c r="A341" s="1">
        <f t="shared" si="5"/>
        <v>339</v>
      </c>
      <c r="B341" s="9">
        <v>453</v>
      </c>
      <c r="C341" s="10">
        <v>3.5789473680000001</v>
      </c>
      <c r="D341" s="9">
        <v>19</v>
      </c>
      <c r="E341" s="9">
        <v>339</v>
      </c>
      <c r="F341" s="9" t="s">
        <v>801</v>
      </c>
      <c r="G341" s="9">
        <v>1</v>
      </c>
      <c r="H341" s="9" t="s">
        <v>51</v>
      </c>
      <c r="I341" s="9">
        <v>1</v>
      </c>
      <c r="J341" s="9">
        <v>448</v>
      </c>
      <c r="K341" s="9">
        <v>45</v>
      </c>
      <c r="L341" s="10">
        <v>2.2222222E-2</v>
      </c>
      <c r="M341" s="10">
        <v>9.9555555560000002</v>
      </c>
      <c r="N341" s="12" t="s">
        <v>802</v>
      </c>
    </row>
    <row r="342" spans="1:14" ht="18.75" x14ac:dyDescent="0.3">
      <c r="A342" s="1">
        <f t="shared" si="5"/>
        <v>340</v>
      </c>
      <c r="B342" s="9">
        <v>511</v>
      </c>
      <c r="C342" s="10">
        <v>3.5789473680000001</v>
      </c>
      <c r="D342" s="9">
        <v>19</v>
      </c>
      <c r="E342" s="9">
        <v>339</v>
      </c>
      <c r="F342" s="9" t="s">
        <v>803</v>
      </c>
      <c r="G342" s="9">
        <v>1</v>
      </c>
      <c r="H342" s="9" t="s">
        <v>28</v>
      </c>
      <c r="I342" s="9">
        <v>2048</v>
      </c>
      <c r="J342" s="9">
        <v>3160</v>
      </c>
      <c r="K342" s="9">
        <v>59</v>
      </c>
      <c r="L342" s="10">
        <v>34.711864409999997</v>
      </c>
      <c r="M342" s="10">
        <v>53.559322029999997</v>
      </c>
      <c r="N342" s="12" t="s">
        <v>804</v>
      </c>
    </row>
    <row r="343" spans="1:14" ht="18.75" x14ac:dyDescent="0.3">
      <c r="A343" s="1">
        <f t="shared" si="5"/>
        <v>341</v>
      </c>
      <c r="B343" s="9">
        <v>403</v>
      </c>
      <c r="C343" s="10">
        <v>3.5806451610000001</v>
      </c>
      <c r="D343" s="9">
        <v>31</v>
      </c>
      <c r="E343" s="9">
        <v>341</v>
      </c>
      <c r="F343" s="9" t="s">
        <v>805</v>
      </c>
      <c r="G343" s="9">
        <v>2</v>
      </c>
      <c r="H343" s="9" t="s">
        <v>18</v>
      </c>
      <c r="I343" s="9">
        <v>2779</v>
      </c>
      <c r="J343" s="9">
        <v>4947</v>
      </c>
      <c r="K343" s="9">
        <v>16</v>
      </c>
      <c r="L343" s="10">
        <v>173.6875</v>
      </c>
      <c r="M343" s="10">
        <v>309.1875</v>
      </c>
      <c r="N343" s="12" t="s">
        <v>806</v>
      </c>
    </row>
    <row r="344" spans="1:14" ht="18.75" x14ac:dyDescent="0.3">
      <c r="A344" s="1">
        <f t="shared" si="5"/>
        <v>342</v>
      </c>
      <c r="B344" s="9">
        <v>112</v>
      </c>
      <c r="C344" s="10">
        <v>3.5833333330000001</v>
      </c>
      <c r="D344" s="9">
        <v>24</v>
      </c>
      <c r="E344" s="9">
        <v>342</v>
      </c>
      <c r="F344" s="9" t="s">
        <v>807</v>
      </c>
      <c r="G344" s="9">
        <v>1</v>
      </c>
      <c r="H344" s="9" t="s">
        <v>74</v>
      </c>
      <c r="I344" s="9">
        <v>716</v>
      </c>
      <c r="J344" s="9">
        <v>1006</v>
      </c>
      <c r="K344" s="9">
        <v>8</v>
      </c>
      <c r="L344" s="10">
        <v>89.5</v>
      </c>
      <c r="M344" s="10">
        <v>125.75</v>
      </c>
      <c r="N344" s="12" t="s">
        <v>808</v>
      </c>
    </row>
    <row r="345" spans="1:14" ht="18.75" x14ac:dyDescent="0.3">
      <c r="A345" s="1">
        <f t="shared" si="5"/>
        <v>343</v>
      </c>
      <c r="B345" s="9">
        <v>317</v>
      </c>
      <c r="C345" s="10">
        <v>3.5862068969999998</v>
      </c>
      <c r="D345" s="9">
        <v>29</v>
      </c>
      <c r="E345" s="9">
        <v>343</v>
      </c>
      <c r="F345" s="9" t="s">
        <v>809</v>
      </c>
      <c r="G345" s="9">
        <v>1</v>
      </c>
      <c r="H345" s="9" t="s">
        <v>151</v>
      </c>
      <c r="I345" s="9">
        <v>5</v>
      </c>
      <c r="J345" s="9">
        <v>10</v>
      </c>
      <c r="K345" s="9">
        <v>1</v>
      </c>
      <c r="L345" s="10">
        <v>5</v>
      </c>
      <c r="M345" s="10">
        <v>10</v>
      </c>
      <c r="N345" s="12" t="s">
        <v>810</v>
      </c>
    </row>
    <row r="346" spans="1:14" ht="18.75" x14ac:dyDescent="0.3">
      <c r="A346" s="1">
        <f t="shared" si="5"/>
        <v>344</v>
      </c>
      <c r="B346" s="9">
        <v>111</v>
      </c>
      <c r="C346" s="10">
        <v>3.5909090909999999</v>
      </c>
      <c r="D346" s="9">
        <v>22</v>
      </c>
      <c r="E346" s="9" t="s">
        <v>811</v>
      </c>
      <c r="F346" s="9" t="s">
        <v>812</v>
      </c>
      <c r="G346" s="9">
        <v>1</v>
      </c>
      <c r="H346" s="9" t="s">
        <v>316</v>
      </c>
      <c r="I346" s="9">
        <v>109</v>
      </c>
      <c r="J346" s="9">
        <v>208</v>
      </c>
      <c r="K346" s="9">
        <v>20</v>
      </c>
      <c r="L346" s="10">
        <v>5.45</v>
      </c>
      <c r="M346" s="10">
        <v>10.4</v>
      </c>
      <c r="N346" s="12" t="s">
        <v>813</v>
      </c>
    </row>
    <row r="347" spans="1:14" ht="18.75" x14ac:dyDescent="0.3">
      <c r="A347" s="1">
        <f t="shared" si="5"/>
        <v>345</v>
      </c>
      <c r="B347" s="9">
        <v>178</v>
      </c>
      <c r="C347" s="10">
        <v>3.5909090909999999</v>
      </c>
      <c r="D347" s="9">
        <v>22</v>
      </c>
      <c r="E347" s="9" t="s">
        <v>811</v>
      </c>
      <c r="F347" s="9" t="s">
        <v>814</v>
      </c>
      <c r="G347" s="9">
        <v>1</v>
      </c>
      <c r="H347" s="9" t="s">
        <v>18</v>
      </c>
      <c r="I347" s="9">
        <v>1323</v>
      </c>
      <c r="J347" s="9">
        <v>2118</v>
      </c>
      <c r="K347" s="9">
        <v>8</v>
      </c>
      <c r="L347" s="10">
        <v>165.375</v>
      </c>
      <c r="M347" s="10">
        <v>264.75</v>
      </c>
      <c r="N347" s="12" t="s">
        <v>815</v>
      </c>
    </row>
    <row r="348" spans="1:14" ht="18.75" x14ac:dyDescent="0.3">
      <c r="A348" s="1">
        <f t="shared" si="5"/>
        <v>346</v>
      </c>
      <c r="B348" s="9">
        <v>542</v>
      </c>
      <c r="C348" s="10">
        <v>3.5909090909999999</v>
      </c>
      <c r="D348" s="9">
        <v>22</v>
      </c>
      <c r="E348" s="9" t="s">
        <v>811</v>
      </c>
      <c r="F348" s="9" t="s">
        <v>816</v>
      </c>
      <c r="G348" s="9">
        <v>1</v>
      </c>
      <c r="H348" s="9" t="s">
        <v>817</v>
      </c>
      <c r="I348" s="9">
        <v>83</v>
      </c>
      <c r="J348" s="9">
        <v>220</v>
      </c>
      <c r="K348" s="9">
        <v>14</v>
      </c>
      <c r="L348" s="10">
        <v>5.9285714289999998</v>
      </c>
      <c r="M348" s="10">
        <v>15.71428571</v>
      </c>
      <c r="N348" s="12" t="s">
        <v>818</v>
      </c>
    </row>
    <row r="349" spans="1:14" ht="18.75" x14ac:dyDescent="0.3">
      <c r="A349" s="1">
        <f t="shared" si="5"/>
        <v>347</v>
      </c>
      <c r="B349" s="9">
        <v>383</v>
      </c>
      <c r="C349" s="10">
        <v>3.5909090909999999</v>
      </c>
      <c r="D349" s="9">
        <v>22</v>
      </c>
      <c r="E349" s="9" t="s">
        <v>811</v>
      </c>
      <c r="F349" s="9" t="s">
        <v>819</v>
      </c>
      <c r="G349" s="9">
        <v>1</v>
      </c>
      <c r="H349" s="9" t="s">
        <v>21</v>
      </c>
      <c r="I349" s="9">
        <v>1</v>
      </c>
      <c r="J349" s="9">
        <v>6</v>
      </c>
      <c r="K349" s="9">
        <v>1</v>
      </c>
      <c r="L349" s="10">
        <v>1</v>
      </c>
      <c r="M349" s="10">
        <v>6</v>
      </c>
      <c r="N349" s="12" t="s">
        <v>820</v>
      </c>
    </row>
    <row r="350" spans="1:14" ht="18.75" x14ac:dyDescent="0.3">
      <c r="A350" s="1">
        <f t="shared" si="5"/>
        <v>348</v>
      </c>
      <c r="B350" s="9">
        <v>70</v>
      </c>
      <c r="C350" s="10">
        <v>3.6</v>
      </c>
      <c r="D350" s="9">
        <v>20</v>
      </c>
      <c r="E350" s="9">
        <v>351</v>
      </c>
      <c r="F350" s="9" t="s">
        <v>821</v>
      </c>
      <c r="G350" s="9">
        <v>1</v>
      </c>
      <c r="H350" s="9" t="s">
        <v>817</v>
      </c>
      <c r="I350" s="9">
        <v>274</v>
      </c>
      <c r="J350" s="9">
        <v>429</v>
      </c>
      <c r="K350" s="9">
        <v>10</v>
      </c>
      <c r="L350" s="10">
        <v>27.4</v>
      </c>
      <c r="M350" s="10">
        <v>42.9</v>
      </c>
      <c r="N350" s="12" t="s">
        <v>822</v>
      </c>
    </row>
    <row r="351" spans="1:14" ht="18.75" x14ac:dyDescent="0.3">
      <c r="A351" s="1">
        <f t="shared" si="5"/>
        <v>349</v>
      </c>
      <c r="B351" s="9">
        <v>78</v>
      </c>
      <c r="C351" s="10">
        <v>3.6</v>
      </c>
      <c r="D351" s="9">
        <v>15</v>
      </c>
      <c r="E351" s="9">
        <v>351</v>
      </c>
      <c r="F351" s="9" t="s">
        <v>823</v>
      </c>
      <c r="G351" s="9">
        <v>1</v>
      </c>
      <c r="H351" s="9" t="s">
        <v>209</v>
      </c>
      <c r="I351" s="9">
        <v>180</v>
      </c>
      <c r="J351" s="9">
        <v>233</v>
      </c>
      <c r="K351" s="9">
        <v>37</v>
      </c>
      <c r="L351" s="10">
        <v>4.8648648650000004</v>
      </c>
      <c r="M351" s="10">
        <v>6.2972972970000001</v>
      </c>
      <c r="N351" s="12" t="s">
        <v>824</v>
      </c>
    </row>
    <row r="352" spans="1:14" ht="18.75" x14ac:dyDescent="0.3">
      <c r="A352" s="1">
        <f t="shared" si="5"/>
        <v>350</v>
      </c>
      <c r="B352" s="9">
        <v>139</v>
      </c>
      <c r="C352" s="10">
        <v>3.6</v>
      </c>
      <c r="D352" s="9">
        <v>20</v>
      </c>
      <c r="E352" s="9">
        <v>351</v>
      </c>
      <c r="F352" s="9" t="s">
        <v>825</v>
      </c>
      <c r="G352" s="9">
        <v>2</v>
      </c>
      <c r="H352" s="9" t="s">
        <v>28</v>
      </c>
      <c r="I352" s="9">
        <v>545</v>
      </c>
      <c r="J352" s="9">
        <v>701</v>
      </c>
      <c r="K352" s="9">
        <v>35</v>
      </c>
      <c r="L352" s="10">
        <v>15.57142857</v>
      </c>
      <c r="M352" s="10">
        <v>20.02857143</v>
      </c>
      <c r="N352" s="12" t="s">
        <v>826</v>
      </c>
    </row>
    <row r="353" spans="1:14" ht="18.75" x14ac:dyDescent="0.3">
      <c r="A353" s="1">
        <f t="shared" si="5"/>
        <v>351</v>
      </c>
      <c r="B353" s="9">
        <v>223</v>
      </c>
      <c r="C353" s="10">
        <v>3.6</v>
      </c>
      <c r="D353" s="9">
        <v>35</v>
      </c>
      <c r="E353" s="9">
        <v>351</v>
      </c>
      <c r="F353" s="9" t="s">
        <v>827</v>
      </c>
      <c r="G353" s="9">
        <v>1</v>
      </c>
      <c r="H353" s="9" t="s">
        <v>124</v>
      </c>
      <c r="I353" s="9">
        <v>72</v>
      </c>
      <c r="J353" s="9">
        <v>111</v>
      </c>
      <c r="K353" s="9">
        <v>12</v>
      </c>
      <c r="L353" s="10">
        <v>6</v>
      </c>
      <c r="M353" s="10">
        <v>9.25</v>
      </c>
      <c r="N353" s="12" t="s">
        <v>828</v>
      </c>
    </row>
    <row r="354" spans="1:14" ht="18.75" x14ac:dyDescent="0.3">
      <c r="A354" s="1">
        <f t="shared" si="5"/>
        <v>352</v>
      </c>
      <c r="B354" s="9">
        <v>251</v>
      </c>
      <c r="C354" s="10">
        <v>3.6</v>
      </c>
      <c r="D354" s="9">
        <v>15</v>
      </c>
      <c r="E354" s="9">
        <v>351</v>
      </c>
      <c r="F354" s="9" t="s">
        <v>829</v>
      </c>
      <c r="G354" s="9">
        <v>1</v>
      </c>
      <c r="H354" s="9" t="s">
        <v>54</v>
      </c>
      <c r="I354" s="9">
        <v>574</v>
      </c>
      <c r="J354" s="9">
        <v>858</v>
      </c>
      <c r="K354" s="9">
        <v>14</v>
      </c>
      <c r="L354" s="10">
        <v>41</v>
      </c>
      <c r="M354" s="10">
        <v>61.285714290000001</v>
      </c>
      <c r="N354" s="12" t="s">
        <v>830</v>
      </c>
    </row>
    <row r="355" spans="1:14" ht="18.75" x14ac:dyDescent="0.3">
      <c r="A355" s="1">
        <f t="shared" si="5"/>
        <v>353</v>
      </c>
      <c r="B355" s="9">
        <v>318</v>
      </c>
      <c r="C355" s="10">
        <v>3.6</v>
      </c>
      <c r="D355" s="9">
        <v>20</v>
      </c>
      <c r="E355" s="9">
        <v>351</v>
      </c>
      <c r="F355" s="9" t="s">
        <v>831</v>
      </c>
      <c r="G355" s="9">
        <v>1</v>
      </c>
      <c r="H355" s="9" t="s">
        <v>276</v>
      </c>
      <c r="I355" s="9">
        <v>62</v>
      </c>
      <c r="J355" s="9">
        <v>92</v>
      </c>
      <c r="K355" s="9">
        <v>21</v>
      </c>
      <c r="L355" s="10">
        <v>2.9523809519999999</v>
      </c>
      <c r="M355" s="10">
        <v>4.3809523810000002</v>
      </c>
      <c r="N355" s="12" t="s">
        <v>832</v>
      </c>
    </row>
    <row r="356" spans="1:14" ht="18.75" x14ac:dyDescent="0.3">
      <c r="A356" s="1">
        <f t="shared" si="5"/>
        <v>354</v>
      </c>
      <c r="B356" s="9">
        <v>332</v>
      </c>
      <c r="C356" s="10">
        <v>3.6</v>
      </c>
      <c r="D356" s="9">
        <v>20</v>
      </c>
      <c r="E356" s="9">
        <v>351</v>
      </c>
      <c r="F356" s="9" t="s">
        <v>833</v>
      </c>
      <c r="G356" s="9">
        <v>1</v>
      </c>
      <c r="H356" s="9" t="s">
        <v>834</v>
      </c>
      <c r="I356" s="9">
        <v>123</v>
      </c>
      <c r="J356" s="9">
        <v>164</v>
      </c>
      <c r="K356" s="9">
        <v>5</v>
      </c>
      <c r="L356" s="10">
        <v>24.6</v>
      </c>
      <c r="M356" s="10">
        <v>32.799999999999997</v>
      </c>
      <c r="N356" s="12" t="s">
        <v>835</v>
      </c>
    </row>
    <row r="357" spans="1:14" ht="18.75" x14ac:dyDescent="0.3">
      <c r="A357" s="1">
        <f t="shared" si="5"/>
        <v>355</v>
      </c>
      <c r="B357" s="9">
        <v>17</v>
      </c>
      <c r="C357" s="10">
        <v>3.6086956520000002</v>
      </c>
      <c r="D357" s="9">
        <v>23</v>
      </c>
      <c r="E357" s="9" t="s">
        <v>836</v>
      </c>
      <c r="F357" s="9" t="s">
        <v>837</v>
      </c>
      <c r="G357" s="9">
        <v>1</v>
      </c>
      <c r="H357" s="9" t="s">
        <v>18</v>
      </c>
      <c r="I357" s="9">
        <v>361</v>
      </c>
      <c r="J357" s="9">
        <v>554</v>
      </c>
      <c r="K357" s="9">
        <v>40</v>
      </c>
      <c r="L357" s="10">
        <v>9.0250000000000004</v>
      </c>
      <c r="M357" s="10">
        <v>13.85</v>
      </c>
      <c r="N357" s="12" t="s">
        <v>838</v>
      </c>
    </row>
    <row r="358" spans="1:14" ht="18.75" x14ac:dyDescent="0.3">
      <c r="A358" s="1">
        <f t="shared" si="5"/>
        <v>356</v>
      </c>
      <c r="B358" s="9">
        <v>257</v>
      </c>
      <c r="C358" s="10">
        <v>3.6086956520000002</v>
      </c>
      <c r="D358" s="9">
        <v>23</v>
      </c>
      <c r="E358" s="9" t="s">
        <v>836</v>
      </c>
      <c r="F358" s="9" t="s">
        <v>839</v>
      </c>
      <c r="G358" s="9">
        <v>1</v>
      </c>
      <c r="H358" s="9" t="s">
        <v>840</v>
      </c>
      <c r="I358" s="9">
        <v>269</v>
      </c>
      <c r="J358" s="9">
        <v>400</v>
      </c>
      <c r="K358" s="9">
        <v>10</v>
      </c>
      <c r="L358" s="10">
        <v>26.9</v>
      </c>
      <c r="M358" s="10">
        <v>40</v>
      </c>
      <c r="N358" s="12" t="s">
        <v>841</v>
      </c>
    </row>
    <row r="359" spans="1:14" ht="18.75" x14ac:dyDescent="0.3">
      <c r="A359" s="1">
        <f t="shared" si="5"/>
        <v>357</v>
      </c>
      <c r="B359" s="9">
        <v>272</v>
      </c>
      <c r="C359" s="10">
        <v>3.6086956520000002</v>
      </c>
      <c r="D359" s="9">
        <v>23</v>
      </c>
      <c r="E359" s="9" t="s">
        <v>836</v>
      </c>
      <c r="F359" s="9" t="s">
        <v>842</v>
      </c>
      <c r="G359" s="9">
        <v>1</v>
      </c>
      <c r="H359" s="9" t="s">
        <v>242</v>
      </c>
      <c r="I359" s="9">
        <v>17</v>
      </c>
      <c r="J359" s="9">
        <v>29</v>
      </c>
      <c r="K359" s="9">
        <v>14</v>
      </c>
      <c r="L359" s="10">
        <v>1.2142857140000001</v>
      </c>
      <c r="M359" s="10">
        <v>2.0714285710000002</v>
      </c>
      <c r="N359" s="12" t="s">
        <v>843</v>
      </c>
    </row>
    <row r="360" spans="1:14" ht="18.75" x14ac:dyDescent="0.3">
      <c r="A360" s="1">
        <f t="shared" si="5"/>
        <v>358</v>
      </c>
      <c r="B360" s="9">
        <v>289</v>
      </c>
      <c r="C360" s="10">
        <v>3.6086956520000002</v>
      </c>
      <c r="D360" s="9">
        <v>23</v>
      </c>
      <c r="E360" s="9" t="s">
        <v>836</v>
      </c>
      <c r="F360" s="9" t="s">
        <v>844</v>
      </c>
      <c r="G360" s="9">
        <v>1</v>
      </c>
      <c r="H360" s="9" t="s">
        <v>74</v>
      </c>
      <c r="I360" s="9">
        <v>247</v>
      </c>
      <c r="J360" s="9">
        <v>372</v>
      </c>
      <c r="K360" s="9">
        <v>13</v>
      </c>
      <c r="L360" s="10">
        <v>19</v>
      </c>
      <c r="M360" s="10">
        <v>28.61538462</v>
      </c>
      <c r="N360" s="12" t="s">
        <v>845</v>
      </c>
    </row>
    <row r="361" spans="1:14" ht="18.75" x14ac:dyDescent="0.3">
      <c r="A361" s="1">
        <f t="shared" si="5"/>
        <v>359</v>
      </c>
      <c r="B361" s="9">
        <v>388</v>
      </c>
      <c r="C361" s="10">
        <v>3.6086956520000002</v>
      </c>
      <c r="D361" s="9">
        <v>23</v>
      </c>
      <c r="E361" s="9" t="s">
        <v>836</v>
      </c>
      <c r="F361" s="9" t="s">
        <v>846</v>
      </c>
      <c r="G361" s="9">
        <v>1</v>
      </c>
      <c r="H361" s="9" t="s">
        <v>48</v>
      </c>
      <c r="I361" s="9">
        <v>431</v>
      </c>
      <c r="J361" s="9">
        <v>1036</v>
      </c>
      <c r="K361" s="9">
        <v>24</v>
      </c>
      <c r="L361" s="10">
        <v>17.958333329999999</v>
      </c>
      <c r="M361" s="10">
        <v>43.166666669999998</v>
      </c>
      <c r="N361" s="12" t="s">
        <v>847</v>
      </c>
    </row>
    <row r="362" spans="1:14" ht="18.75" x14ac:dyDescent="0.3">
      <c r="A362" s="1">
        <f t="shared" si="5"/>
        <v>360</v>
      </c>
      <c r="B362" s="9">
        <v>404</v>
      </c>
      <c r="C362" s="10">
        <v>3.6086956520000002</v>
      </c>
      <c r="D362" s="9">
        <v>23</v>
      </c>
      <c r="E362" s="9" t="s">
        <v>836</v>
      </c>
      <c r="F362" s="9" t="s">
        <v>848</v>
      </c>
      <c r="G362" s="9">
        <v>1</v>
      </c>
      <c r="H362" s="9" t="s">
        <v>124</v>
      </c>
      <c r="I362" s="9">
        <v>15</v>
      </c>
      <c r="J362" s="9">
        <v>52</v>
      </c>
      <c r="K362" s="9">
        <v>9</v>
      </c>
      <c r="L362" s="10">
        <v>1.6666666670000001</v>
      </c>
      <c r="M362" s="10">
        <v>5.7777777779999999</v>
      </c>
      <c r="N362" s="12" t="s">
        <v>849</v>
      </c>
    </row>
    <row r="363" spans="1:14" ht="18.75" x14ac:dyDescent="0.3">
      <c r="A363" s="1">
        <f t="shared" si="5"/>
        <v>361</v>
      </c>
      <c r="B363" s="9">
        <v>326</v>
      </c>
      <c r="C363" s="10">
        <v>3.611111111</v>
      </c>
      <c r="D363" s="9">
        <v>18</v>
      </c>
      <c r="E363" s="9">
        <v>361</v>
      </c>
      <c r="F363" s="9" t="s">
        <v>850</v>
      </c>
      <c r="G363" s="9">
        <v>1</v>
      </c>
      <c r="H363" s="9" t="s">
        <v>21</v>
      </c>
      <c r="I363" s="9">
        <v>598</v>
      </c>
      <c r="J363" s="9">
        <v>1043</v>
      </c>
      <c r="K363" s="9">
        <v>28</v>
      </c>
      <c r="L363" s="10">
        <v>21.35714286</v>
      </c>
      <c r="M363" s="10">
        <v>37.25</v>
      </c>
      <c r="N363" s="12" t="s">
        <v>851</v>
      </c>
    </row>
    <row r="364" spans="1:14" ht="18.75" x14ac:dyDescent="0.3">
      <c r="A364" s="1">
        <f t="shared" si="5"/>
        <v>362</v>
      </c>
      <c r="B364" s="9">
        <v>413</v>
      </c>
      <c r="C364" s="10">
        <v>3.625</v>
      </c>
      <c r="D364" s="9">
        <v>16</v>
      </c>
      <c r="E364" s="9" t="s">
        <v>852</v>
      </c>
      <c r="F364" s="9" t="s">
        <v>853</v>
      </c>
      <c r="G364" s="9">
        <v>1</v>
      </c>
      <c r="H364" s="9" t="s">
        <v>54</v>
      </c>
      <c r="I364" s="9">
        <v>657</v>
      </c>
      <c r="J364" s="9">
        <v>931</v>
      </c>
      <c r="K364" s="9">
        <v>5</v>
      </c>
      <c r="L364" s="10">
        <v>131.4</v>
      </c>
      <c r="M364" s="10">
        <v>186.2</v>
      </c>
      <c r="N364" s="12" t="s">
        <v>854</v>
      </c>
    </row>
    <row r="365" spans="1:14" ht="18.75" x14ac:dyDescent="0.3">
      <c r="A365" s="1">
        <f t="shared" si="5"/>
        <v>363</v>
      </c>
      <c r="B365" s="9">
        <v>443</v>
      </c>
      <c r="C365" s="10">
        <v>3.625</v>
      </c>
      <c r="D365" s="9">
        <v>24</v>
      </c>
      <c r="E365" s="9" t="s">
        <v>852</v>
      </c>
      <c r="F365" s="9" t="s">
        <v>855</v>
      </c>
      <c r="G365" s="9">
        <v>2</v>
      </c>
      <c r="H365" s="9" t="s">
        <v>856</v>
      </c>
      <c r="I365" s="9">
        <v>252</v>
      </c>
      <c r="J365" s="9">
        <v>358</v>
      </c>
      <c r="K365" s="9">
        <v>8</v>
      </c>
      <c r="L365" s="10">
        <v>31.5</v>
      </c>
      <c r="M365" s="10">
        <v>44.75</v>
      </c>
      <c r="N365" s="12" t="s">
        <v>857</v>
      </c>
    </row>
    <row r="366" spans="1:14" ht="18.75" x14ac:dyDescent="0.3">
      <c r="A366" s="1">
        <f t="shared" si="5"/>
        <v>364</v>
      </c>
      <c r="B366" s="9">
        <v>473</v>
      </c>
      <c r="C366" s="10">
        <v>3.625</v>
      </c>
      <c r="D366" s="9">
        <v>16</v>
      </c>
      <c r="E366" s="9" t="s">
        <v>852</v>
      </c>
      <c r="F366" s="9" t="s">
        <v>858</v>
      </c>
      <c r="G366" s="9">
        <v>1</v>
      </c>
      <c r="H366" s="9" t="s">
        <v>859</v>
      </c>
      <c r="I366" s="9">
        <v>253</v>
      </c>
      <c r="J366" s="9">
        <v>337</v>
      </c>
      <c r="K366" s="9">
        <v>16</v>
      </c>
      <c r="L366" s="10">
        <v>15.8125</v>
      </c>
      <c r="M366" s="10">
        <v>21.0625</v>
      </c>
      <c r="N366" s="12" t="s">
        <v>860</v>
      </c>
    </row>
    <row r="367" spans="1:14" ht="18.75" x14ac:dyDescent="0.3">
      <c r="A367" s="1">
        <f t="shared" si="5"/>
        <v>365</v>
      </c>
      <c r="B367" s="9">
        <v>492</v>
      </c>
      <c r="C367" s="10">
        <v>3.625</v>
      </c>
      <c r="D367" s="9">
        <v>24</v>
      </c>
      <c r="E367" s="9" t="s">
        <v>852</v>
      </c>
      <c r="F367" s="9" t="s">
        <v>861</v>
      </c>
      <c r="G367" s="9">
        <v>1</v>
      </c>
      <c r="H367" s="9" t="s">
        <v>119</v>
      </c>
      <c r="I367" s="9">
        <v>1225</v>
      </c>
      <c r="J367" s="9">
        <v>2230</v>
      </c>
      <c r="K367" s="9">
        <v>69</v>
      </c>
      <c r="L367" s="10">
        <v>17.753623189999999</v>
      </c>
      <c r="M367" s="10">
        <v>32.31884058</v>
      </c>
      <c r="N367" s="12" t="s">
        <v>862</v>
      </c>
    </row>
    <row r="368" spans="1:14" ht="18.75" x14ac:dyDescent="0.3">
      <c r="A368" s="1">
        <f t="shared" si="5"/>
        <v>366</v>
      </c>
      <c r="B368" s="9">
        <v>298</v>
      </c>
      <c r="C368" s="10">
        <v>3.6296296300000002</v>
      </c>
      <c r="D368" s="9">
        <v>27</v>
      </c>
      <c r="E368" s="9" t="s">
        <v>863</v>
      </c>
      <c r="F368" s="9" t="s">
        <v>864</v>
      </c>
      <c r="G368" s="9">
        <v>1</v>
      </c>
      <c r="H368" s="9" t="s">
        <v>316</v>
      </c>
      <c r="I368" s="9">
        <v>2667</v>
      </c>
      <c r="J368" s="9">
        <v>4621</v>
      </c>
      <c r="K368" s="9">
        <v>16</v>
      </c>
      <c r="L368" s="10">
        <v>166.6875</v>
      </c>
      <c r="M368" s="10">
        <v>288.8125</v>
      </c>
      <c r="N368" s="12" t="s">
        <v>865</v>
      </c>
    </row>
    <row r="369" spans="1:14" ht="18.75" x14ac:dyDescent="0.3">
      <c r="A369" s="1">
        <f t="shared" si="5"/>
        <v>367</v>
      </c>
      <c r="B369" s="9">
        <v>497</v>
      </c>
      <c r="C369" s="10">
        <v>3.6296296300000002</v>
      </c>
      <c r="D369" s="9">
        <v>27</v>
      </c>
      <c r="E369" s="9" t="s">
        <v>863</v>
      </c>
      <c r="F369" s="9" t="s">
        <v>866</v>
      </c>
      <c r="G369" s="9">
        <v>1</v>
      </c>
      <c r="H369" s="9" t="s">
        <v>18</v>
      </c>
      <c r="I369" s="9">
        <v>238</v>
      </c>
      <c r="J369" s="9">
        <v>313</v>
      </c>
      <c r="K369" s="9">
        <v>24</v>
      </c>
      <c r="L369" s="10">
        <v>9.9166666669999994</v>
      </c>
      <c r="M369" s="10">
        <v>13.04166667</v>
      </c>
      <c r="N369" s="12" t="s">
        <v>867</v>
      </c>
    </row>
    <row r="370" spans="1:14" ht="18.75" x14ac:dyDescent="0.3">
      <c r="A370" s="1">
        <f t="shared" si="5"/>
        <v>368</v>
      </c>
      <c r="B370" s="9">
        <v>248</v>
      </c>
      <c r="C370" s="10">
        <v>3.6315789469999999</v>
      </c>
      <c r="D370" s="9">
        <v>19</v>
      </c>
      <c r="E370" s="9" t="s">
        <v>868</v>
      </c>
      <c r="F370" s="9" t="s">
        <v>869</v>
      </c>
      <c r="G370" s="9">
        <v>1</v>
      </c>
      <c r="H370" s="9" t="s">
        <v>540</v>
      </c>
      <c r="I370" s="9">
        <v>4</v>
      </c>
      <c r="J370" s="9">
        <v>10</v>
      </c>
      <c r="K370" s="9">
        <v>11</v>
      </c>
      <c r="L370" s="10">
        <v>0.36363636399999999</v>
      </c>
      <c r="M370" s="10">
        <v>0.909090909</v>
      </c>
      <c r="N370" s="12" t="s">
        <v>870</v>
      </c>
    </row>
    <row r="371" spans="1:14" ht="18.75" x14ac:dyDescent="0.3">
      <c r="A371" s="1">
        <f t="shared" si="5"/>
        <v>369</v>
      </c>
      <c r="B371" s="9">
        <v>371</v>
      </c>
      <c r="C371" s="10">
        <v>3.6315789469999999</v>
      </c>
      <c r="D371" s="9">
        <v>19</v>
      </c>
      <c r="E371" s="9" t="s">
        <v>868</v>
      </c>
      <c r="F371" s="9" t="s">
        <v>871</v>
      </c>
      <c r="G371" s="9">
        <v>1</v>
      </c>
      <c r="H371" s="9" t="s">
        <v>48</v>
      </c>
      <c r="I371" s="9">
        <v>2084</v>
      </c>
      <c r="J371" s="9">
        <v>4023</v>
      </c>
      <c r="K371" s="9">
        <v>19</v>
      </c>
      <c r="L371" s="10">
        <v>109.68421050000001</v>
      </c>
      <c r="M371" s="10">
        <v>211.73684209999999</v>
      </c>
      <c r="N371" s="12" t="s">
        <v>872</v>
      </c>
    </row>
    <row r="372" spans="1:14" ht="18.75" x14ac:dyDescent="0.3">
      <c r="A372" s="1">
        <f t="shared" si="5"/>
        <v>370</v>
      </c>
      <c r="B372" s="9">
        <v>122</v>
      </c>
      <c r="C372" s="10">
        <v>3.636363636</v>
      </c>
      <c r="D372" s="9">
        <v>22</v>
      </c>
      <c r="E372" s="9" t="s">
        <v>873</v>
      </c>
      <c r="F372" s="9" t="s">
        <v>874</v>
      </c>
      <c r="G372" s="9">
        <v>1</v>
      </c>
      <c r="H372" s="9" t="s">
        <v>18</v>
      </c>
      <c r="I372" s="9">
        <v>148</v>
      </c>
      <c r="J372" s="9">
        <v>221</v>
      </c>
      <c r="K372" s="9">
        <v>16</v>
      </c>
      <c r="L372" s="10">
        <v>9.25</v>
      </c>
      <c r="M372" s="10">
        <v>13.8125</v>
      </c>
      <c r="N372" s="12" t="s">
        <v>875</v>
      </c>
    </row>
    <row r="373" spans="1:14" ht="18.75" x14ac:dyDescent="0.3">
      <c r="A373" s="1">
        <f t="shared" si="5"/>
        <v>371</v>
      </c>
      <c r="B373" s="9">
        <v>232</v>
      </c>
      <c r="C373" s="10">
        <v>3.636363636</v>
      </c>
      <c r="D373" s="9">
        <v>22</v>
      </c>
      <c r="E373" s="9" t="s">
        <v>873</v>
      </c>
      <c r="F373" s="9" t="s">
        <v>876</v>
      </c>
      <c r="G373" s="9">
        <v>2</v>
      </c>
      <c r="H373" s="9" t="s">
        <v>877</v>
      </c>
      <c r="I373" s="9">
        <v>261</v>
      </c>
      <c r="J373" s="9">
        <v>396</v>
      </c>
      <c r="K373" s="9">
        <v>16</v>
      </c>
      <c r="L373" s="10">
        <v>16.3125</v>
      </c>
      <c r="M373" s="10">
        <v>24.75</v>
      </c>
      <c r="N373" s="12" t="s">
        <v>878</v>
      </c>
    </row>
    <row r="374" spans="1:14" ht="18.75" x14ac:dyDescent="0.3">
      <c r="A374" s="1">
        <f t="shared" si="5"/>
        <v>372</v>
      </c>
      <c r="B374" s="9">
        <v>258</v>
      </c>
      <c r="C374" s="10">
        <v>3.64</v>
      </c>
      <c r="D374" s="9">
        <v>25</v>
      </c>
      <c r="E374" s="9">
        <v>373</v>
      </c>
      <c r="F374" s="9" t="s">
        <v>879</v>
      </c>
      <c r="G374" s="9">
        <v>1</v>
      </c>
      <c r="H374" s="9" t="s">
        <v>880</v>
      </c>
      <c r="I374" s="9">
        <v>1</v>
      </c>
      <c r="J374" s="9">
        <v>3</v>
      </c>
      <c r="K374" s="9">
        <v>1</v>
      </c>
      <c r="L374" s="10">
        <v>1</v>
      </c>
      <c r="M374" s="10">
        <v>3</v>
      </c>
      <c r="N374" s="12" t="s">
        <v>881</v>
      </c>
    </row>
    <row r="375" spans="1:14" ht="18.75" x14ac:dyDescent="0.3">
      <c r="A375" s="1">
        <f t="shared" si="5"/>
        <v>373</v>
      </c>
      <c r="B375" s="9">
        <v>356</v>
      </c>
      <c r="C375" s="10">
        <v>3.64</v>
      </c>
      <c r="D375" s="9">
        <v>25</v>
      </c>
      <c r="E375" s="9">
        <v>373</v>
      </c>
      <c r="F375" s="9" t="s">
        <v>882</v>
      </c>
      <c r="G375" s="9">
        <v>1</v>
      </c>
      <c r="H375" s="9" t="s">
        <v>61</v>
      </c>
      <c r="I375" s="9">
        <v>232</v>
      </c>
      <c r="J375" s="9">
        <v>411</v>
      </c>
      <c r="K375" s="9">
        <v>44</v>
      </c>
      <c r="L375" s="10">
        <v>5.2727272730000001</v>
      </c>
      <c r="M375" s="10">
        <v>9.3409090910000003</v>
      </c>
      <c r="N375" s="12" t="s">
        <v>883</v>
      </c>
    </row>
    <row r="376" spans="1:14" ht="18.75" x14ac:dyDescent="0.3">
      <c r="A376" s="1">
        <f t="shared" si="5"/>
        <v>374</v>
      </c>
      <c r="B376" s="9">
        <v>421</v>
      </c>
      <c r="C376" s="10">
        <v>3.64</v>
      </c>
      <c r="D376" s="9">
        <v>25</v>
      </c>
      <c r="E376" s="9">
        <v>373</v>
      </c>
      <c r="F376" s="9" t="s">
        <v>884</v>
      </c>
      <c r="G376" s="9">
        <v>1</v>
      </c>
      <c r="H376" s="9" t="s">
        <v>18</v>
      </c>
      <c r="I376" s="9">
        <v>228</v>
      </c>
      <c r="J376" s="9">
        <v>300</v>
      </c>
      <c r="K376" s="9">
        <v>10</v>
      </c>
      <c r="L376" s="10">
        <v>22.8</v>
      </c>
      <c r="M376" s="10">
        <v>30</v>
      </c>
      <c r="N376" s="12" t="s">
        <v>885</v>
      </c>
    </row>
    <row r="377" spans="1:14" ht="18.75" x14ac:dyDescent="0.3">
      <c r="A377" s="1">
        <f t="shared" si="5"/>
        <v>375</v>
      </c>
      <c r="B377" s="9">
        <v>15</v>
      </c>
      <c r="C377" s="10">
        <v>3.6428571430000001</v>
      </c>
      <c r="D377" s="9">
        <v>28</v>
      </c>
      <c r="E377" s="9" t="s">
        <v>886</v>
      </c>
      <c r="F377" s="9" t="s">
        <v>887</v>
      </c>
      <c r="G377" s="9">
        <v>1</v>
      </c>
      <c r="H377" s="9" t="s">
        <v>124</v>
      </c>
      <c r="I377" s="9">
        <v>1426</v>
      </c>
      <c r="J377" s="9">
        <v>2644</v>
      </c>
      <c r="K377" s="9">
        <v>22</v>
      </c>
      <c r="L377" s="10">
        <v>64.818181820000007</v>
      </c>
      <c r="M377" s="10">
        <v>120.1818182</v>
      </c>
      <c r="N377" s="12" t="s">
        <v>888</v>
      </c>
    </row>
    <row r="378" spans="1:14" ht="18.75" x14ac:dyDescent="0.3">
      <c r="A378" s="1">
        <f t="shared" si="5"/>
        <v>376</v>
      </c>
      <c r="B378" s="9">
        <v>28</v>
      </c>
      <c r="C378" s="10">
        <v>3.6428571430000001</v>
      </c>
      <c r="D378" s="9">
        <v>14</v>
      </c>
      <c r="E378" s="9" t="s">
        <v>886</v>
      </c>
      <c r="F378" s="9" t="s">
        <v>889</v>
      </c>
      <c r="G378" s="9">
        <v>1</v>
      </c>
      <c r="H378" s="9" t="s">
        <v>890</v>
      </c>
      <c r="I378" s="9">
        <v>82</v>
      </c>
      <c r="J378" s="9">
        <v>113</v>
      </c>
      <c r="K378" s="9">
        <v>14</v>
      </c>
      <c r="L378" s="10">
        <v>5.8571428570000004</v>
      </c>
      <c r="M378" s="10">
        <v>8.0714285710000002</v>
      </c>
      <c r="N378" s="12" t="s">
        <v>891</v>
      </c>
    </row>
    <row r="379" spans="1:14" ht="18.75" x14ac:dyDescent="0.3">
      <c r="A379" s="1">
        <f t="shared" si="5"/>
        <v>377</v>
      </c>
      <c r="B379" s="9">
        <v>3</v>
      </c>
      <c r="C379" s="10">
        <v>3.6470588240000001</v>
      </c>
      <c r="D379" s="9">
        <v>17</v>
      </c>
      <c r="E379" s="9">
        <v>377</v>
      </c>
      <c r="F379" s="9" t="s">
        <v>892</v>
      </c>
      <c r="G379" s="9">
        <v>1</v>
      </c>
      <c r="H379" s="9" t="s">
        <v>21</v>
      </c>
      <c r="I379" s="9">
        <v>221</v>
      </c>
      <c r="J379" s="9">
        <v>298</v>
      </c>
      <c r="K379" s="9">
        <v>32</v>
      </c>
      <c r="L379" s="10">
        <v>6.90625</v>
      </c>
      <c r="M379" s="10">
        <v>9.3125</v>
      </c>
      <c r="N379" s="12" t="s">
        <v>893</v>
      </c>
    </row>
    <row r="380" spans="1:14" ht="18.75" x14ac:dyDescent="0.3">
      <c r="A380" s="1">
        <f t="shared" si="5"/>
        <v>378</v>
      </c>
      <c r="B380" s="9">
        <v>10</v>
      </c>
      <c r="C380" s="10">
        <v>3.65</v>
      </c>
      <c r="D380" s="9">
        <v>20</v>
      </c>
      <c r="E380" s="9">
        <v>380</v>
      </c>
      <c r="F380" s="9" t="s">
        <v>894</v>
      </c>
      <c r="G380" s="9">
        <v>1</v>
      </c>
      <c r="H380" s="9" t="s">
        <v>199</v>
      </c>
      <c r="I380" s="9">
        <v>417</v>
      </c>
      <c r="J380" s="9">
        <v>595</v>
      </c>
      <c r="K380" s="9">
        <v>5</v>
      </c>
      <c r="L380" s="10">
        <v>83.4</v>
      </c>
      <c r="M380" s="10">
        <v>119</v>
      </c>
      <c r="N380" s="12" t="s">
        <v>895</v>
      </c>
    </row>
    <row r="381" spans="1:14" ht="18.75" x14ac:dyDescent="0.3">
      <c r="A381" s="1">
        <f t="shared" si="5"/>
        <v>379</v>
      </c>
      <c r="B381" s="9">
        <v>24</v>
      </c>
      <c r="C381" s="10">
        <v>3.65</v>
      </c>
      <c r="D381" s="9">
        <v>20</v>
      </c>
      <c r="E381" s="9">
        <v>380</v>
      </c>
      <c r="F381" s="9" t="s">
        <v>896</v>
      </c>
      <c r="G381" s="9">
        <v>1</v>
      </c>
      <c r="H381" s="9" t="s">
        <v>44</v>
      </c>
      <c r="I381" s="9">
        <v>205</v>
      </c>
      <c r="J381" s="9">
        <v>328</v>
      </c>
      <c r="K381" s="9">
        <v>6</v>
      </c>
      <c r="L381" s="10">
        <v>34.166666669999998</v>
      </c>
      <c r="M381" s="10">
        <v>54.666666669999998</v>
      </c>
      <c r="N381" s="12" t="s">
        <v>897</v>
      </c>
    </row>
    <row r="382" spans="1:14" ht="18.75" x14ac:dyDescent="0.3">
      <c r="A382" s="1">
        <f t="shared" si="5"/>
        <v>380</v>
      </c>
      <c r="B382" s="9">
        <v>47</v>
      </c>
      <c r="C382" s="10">
        <v>3.65</v>
      </c>
      <c r="D382" s="9">
        <v>20</v>
      </c>
      <c r="E382" s="9">
        <v>380</v>
      </c>
      <c r="F382" s="9" t="s">
        <v>898</v>
      </c>
      <c r="G382" s="9">
        <v>1</v>
      </c>
      <c r="H382" s="9" t="s">
        <v>899</v>
      </c>
      <c r="I382" s="9">
        <v>684</v>
      </c>
      <c r="J382" s="9">
        <v>928</v>
      </c>
      <c r="K382" s="9">
        <v>28</v>
      </c>
      <c r="L382" s="10">
        <v>24.428571430000002</v>
      </c>
      <c r="M382" s="10">
        <v>33.142857139999997</v>
      </c>
      <c r="N382" s="12" t="s">
        <v>900</v>
      </c>
    </row>
    <row r="383" spans="1:14" ht="18.75" x14ac:dyDescent="0.3">
      <c r="A383" s="1">
        <f t="shared" si="5"/>
        <v>381</v>
      </c>
      <c r="B383" s="9">
        <v>327</v>
      </c>
      <c r="C383" s="10">
        <v>3.65</v>
      </c>
      <c r="D383" s="9">
        <v>20</v>
      </c>
      <c r="E383" s="9">
        <v>380</v>
      </c>
      <c r="F383" s="9" t="s">
        <v>901</v>
      </c>
      <c r="G383" s="9">
        <v>1</v>
      </c>
      <c r="H383" s="9" t="s">
        <v>902</v>
      </c>
      <c r="I383" s="9">
        <v>32</v>
      </c>
      <c r="J383" s="9">
        <v>56</v>
      </c>
      <c r="K383" s="9">
        <v>19</v>
      </c>
      <c r="L383" s="10">
        <v>1.684210526</v>
      </c>
      <c r="M383" s="10">
        <v>2.9473684210000002</v>
      </c>
      <c r="N383" s="12" t="s">
        <v>903</v>
      </c>
    </row>
    <row r="384" spans="1:14" ht="18.75" x14ac:dyDescent="0.3">
      <c r="A384" s="1">
        <f t="shared" si="5"/>
        <v>382</v>
      </c>
      <c r="B384" s="9">
        <v>390</v>
      </c>
      <c r="C384" s="10">
        <v>3.65</v>
      </c>
      <c r="D384" s="9">
        <v>20</v>
      </c>
      <c r="E384" s="9">
        <v>380</v>
      </c>
      <c r="F384" s="9" t="s">
        <v>904</v>
      </c>
      <c r="G384" s="9">
        <v>1</v>
      </c>
      <c r="H384" s="9" t="s">
        <v>215</v>
      </c>
      <c r="I384" s="9">
        <v>257</v>
      </c>
      <c r="J384" s="9">
        <v>481</v>
      </c>
      <c r="K384" s="9">
        <v>23</v>
      </c>
      <c r="L384" s="10">
        <v>11.17391304</v>
      </c>
      <c r="M384" s="10">
        <v>20.913043479999999</v>
      </c>
      <c r="N384" s="12" t="s">
        <v>905</v>
      </c>
    </row>
    <row r="385" spans="1:14" ht="18.75" x14ac:dyDescent="0.3">
      <c r="A385" s="1">
        <f t="shared" si="5"/>
        <v>383</v>
      </c>
      <c r="B385" s="9">
        <v>539</v>
      </c>
      <c r="C385" s="10">
        <v>3.6521739129999999</v>
      </c>
      <c r="D385" s="9">
        <v>23</v>
      </c>
      <c r="E385" s="9" t="s">
        <v>906</v>
      </c>
      <c r="F385" s="9" t="s">
        <v>907</v>
      </c>
      <c r="G385" s="9">
        <v>1</v>
      </c>
      <c r="H385" s="9" t="s">
        <v>54</v>
      </c>
      <c r="I385" s="9">
        <v>293</v>
      </c>
      <c r="J385" s="9">
        <v>648</v>
      </c>
      <c r="K385" s="9">
        <v>4</v>
      </c>
      <c r="L385" s="10">
        <v>73.25</v>
      </c>
      <c r="M385" s="10">
        <v>162</v>
      </c>
      <c r="N385" s="12" t="s">
        <v>908</v>
      </c>
    </row>
    <row r="386" spans="1:14" ht="18.75" x14ac:dyDescent="0.3">
      <c r="A386" s="1">
        <f t="shared" si="5"/>
        <v>384</v>
      </c>
      <c r="B386" s="9">
        <v>22</v>
      </c>
      <c r="C386" s="10">
        <v>3.6521739129999999</v>
      </c>
      <c r="D386" s="9">
        <v>23</v>
      </c>
      <c r="E386" s="9" t="s">
        <v>906</v>
      </c>
      <c r="F386" s="9" t="s">
        <v>909</v>
      </c>
      <c r="G386" s="9">
        <v>1</v>
      </c>
      <c r="H386" s="9" t="s">
        <v>44</v>
      </c>
      <c r="I386" s="9">
        <v>1543</v>
      </c>
      <c r="J386" s="9">
        <v>2003</v>
      </c>
      <c r="K386" s="9">
        <v>31</v>
      </c>
      <c r="L386" s="10">
        <v>49.77419355</v>
      </c>
      <c r="M386" s="10">
        <v>64.612903230000001</v>
      </c>
      <c r="N386" s="12" t="s">
        <v>910</v>
      </c>
    </row>
    <row r="387" spans="1:14" ht="18.75" x14ac:dyDescent="0.3">
      <c r="A387" s="1">
        <f t="shared" ref="A387:A450" si="6">1+A386</f>
        <v>385</v>
      </c>
      <c r="B387" s="9">
        <v>345</v>
      </c>
      <c r="C387" s="10">
        <v>3.653846154</v>
      </c>
      <c r="D387" s="9">
        <v>26</v>
      </c>
      <c r="E387" s="9">
        <v>385</v>
      </c>
      <c r="F387" s="9" t="s">
        <v>911</v>
      </c>
      <c r="G387" s="9">
        <v>1</v>
      </c>
      <c r="H387" s="9" t="s">
        <v>912</v>
      </c>
      <c r="I387" s="9">
        <v>602</v>
      </c>
      <c r="J387" s="9">
        <v>1097</v>
      </c>
      <c r="K387" s="9">
        <v>36</v>
      </c>
      <c r="L387" s="10">
        <v>16.722222219999999</v>
      </c>
      <c r="M387" s="10">
        <v>30.472222219999999</v>
      </c>
      <c r="N387" s="12" t="s">
        <v>913</v>
      </c>
    </row>
    <row r="388" spans="1:14" ht="18.75" x14ac:dyDescent="0.3">
      <c r="A388" s="1">
        <f t="shared" si="6"/>
        <v>386</v>
      </c>
      <c r="B388" s="9">
        <v>329</v>
      </c>
      <c r="C388" s="10">
        <v>3.65625</v>
      </c>
      <c r="D388" s="9">
        <v>32</v>
      </c>
      <c r="E388" s="9">
        <v>386</v>
      </c>
      <c r="F388" s="9" t="s">
        <v>914</v>
      </c>
      <c r="G388" s="9">
        <v>1</v>
      </c>
      <c r="H388" s="9" t="s">
        <v>28</v>
      </c>
      <c r="I388" s="9">
        <v>219</v>
      </c>
      <c r="J388" s="9">
        <v>365</v>
      </c>
      <c r="K388" s="9">
        <v>46</v>
      </c>
      <c r="L388" s="10">
        <v>4.7608695650000001</v>
      </c>
      <c r="M388" s="10">
        <v>7.934782609</v>
      </c>
      <c r="N388" s="12" t="s">
        <v>915</v>
      </c>
    </row>
    <row r="389" spans="1:14" ht="18.75" x14ac:dyDescent="0.3">
      <c r="A389" s="1">
        <f t="shared" si="6"/>
        <v>387</v>
      </c>
      <c r="B389" s="9">
        <v>26</v>
      </c>
      <c r="C389" s="10">
        <v>3.6666666669999999</v>
      </c>
      <c r="D389" s="9">
        <v>24</v>
      </c>
      <c r="E389" s="9" t="s">
        <v>916</v>
      </c>
      <c r="F389" s="9" t="s">
        <v>917</v>
      </c>
      <c r="G389" s="9">
        <v>1</v>
      </c>
      <c r="H389" s="9" t="s">
        <v>918</v>
      </c>
      <c r="I389" s="9">
        <v>92</v>
      </c>
      <c r="J389" s="9">
        <v>139</v>
      </c>
      <c r="K389" s="9">
        <v>8</v>
      </c>
      <c r="L389" s="10">
        <v>11.5</v>
      </c>
      <c r="M389" s="10">
        <v>17.375</v>
      </c>
      <c r="N389" s="12" t="s">
        <v>919</v>
      </c>
    </row>
    <row r="390" spans="1:14" ht="18.75" x14ac:dyDescent="0.3">
      <c r="A390" s="1">
        <f t="shared" si="6"/>
        <v>388</v>
      </c>
      <c r="B390" s="9">
        <v>237</v>
      </c>
      <c r="C390" s="10">
        <v>3.6666666669999999</v>
      </c>
      <c r="D390" s="9">
        <v>21</v>
      </c>
      <c r="E390" s="9" t="s">
        <v>916</v>
      </c>
      <c r="F390" s="9" t="s">
        <v>920</v>
      </c>
      <c r="G390" s="9">
        <v>1</v>
      </c>
      <c r="H390" s="9" t="s">
        <v>51</v>
      </c>
      <c r="I390" s="9">
        <v>1678</v>
      </c>
      <c r="J390" s="9">
        <v>2841</v>
      </c>
      <c r="K390" s="9">
        <v>36</v>
      </c>
      <c r="L390" s="10">
        <v>46.611111110000003</v>
      </c>
      <c r="M390" s="10">
        <v>78.916666669999998</v>
      </c>
      <c r="N390" s="12" t="s">
        <v>921</v>
      </c>
    </row>
    <row r="391" spans="1:14" ht="18.75" x14ac:dyDescent="0.3">
      <c r="A391" s="1">
        <f t="shared" si="6"/>
        <v>389</v>
      </c>
      <c r="B391" s="9">
        <v>238</v>
      </c>
      <c r="C391" s="10">
        <v>3.6666666669999999</v>
      </c>
      <c r="D391" s="9">
        <v>30</v>
      </c>
      <c r="E391" s="9" t="s">
        <v>916</v>
      </c>
      <c r="F391" s="9" t="s">
        <v>922</v>
      </c>
      <c r="G391" s="9">
        <v>1</v>
      </c>
      <c r="H391" s="9" t="s">
        <v>151</v>
      </c>
      <c r="I391" s="9">
        <v>1459</v>
      </c>
      <c r="J391" s="9">
        <v>2052</v>
      </c>
      <c r="K391" s="9">
        <v>12</v>
      </c>
      <c r="L391" s="10">
        <v>121.58333330000001</v>
      </c>
      <c r="M391" s="10">
        <v>171</v>
      </c>
      <c r="N391" s="12" t="s">
        <v>923</v>
      </c>
    </row>
    <row r="392" spans="1:14" ht="18.75" x14ac:dyDescent="0.3">
      <c r="A392" s="1">
        <f t="shared" si="6"/>
        <v>390</v>
      </c>
      <c r="B392" s="9">
        <v>259</v>
      </c>
      <c r="C392" s="10">
        <v>3.6666666669999999</v>
      </c>
      <c r="D392" s="9">
        <v>24</v>
      </c>
      <c r="E392" s="9" t="s">
        <v>916</v>
      </c>
      <c r="F392" s="9" t="s">
        <v>924</v>
      </c>
      <c r="G392" s="9">
        <v>1</v>
      </c>
      <c r="H392" s="9" t="s">
        <v>51</v>
      </c>
      <c r="I392" s="9">
        <v>724</v>
      </c>
      <c r="J392" s="9">
        <v>1017</v>
      </c>
      <c r="K392" s="9">
        <v>20</v>
      </c>
      <c r="L392" s="10">
        <v>36.200000000000003</v>
      </c>
      <c r="M392" s="10">
        <v>50.85</v>
      </c>
      <c r="N392" s="12" t="s">
        <v>925</v>
      </c>
    </row>
    <row r="393" spans="1:14" ht="18.75" x14ac:dyDescent="0.3">
      <c r="A393" s="1">
        <f t="shared" si="6"/>
        <v>391</v>
      </c>
      <c r="B393" s="9">
        <v>486</v>
      </c>
      <c r="C393" s="10">
        <v>3.6666666669999999</v>
      </c>
      <c r="D393" s="9">
        <v>12</v>
      </c>
      <c r="E393" s="9" t="s">
        <v>916</v>
      </c>
      <c r="F393" s="9" t="s">
        <v>926</v>
      </c>
      <c r="G393" s="9">
        <v>1</v>
      </c>
      <c r="H393" s="9" t="s">
        <v>927</v>
      </c>
      <c r="I393" s="9">
        <v>1498</v>
      </c>
      <c r="J393" s="9">
        <v>2245</v>
      </c>
      <c r="K393" s="9">
        <v>25</v>
      </c>
      <c r="L393" s="10">
        <v>59.92</v>
      </c>
      <c r="M393" s="10">
        <v>89.8</v>
      </c>
      <c r="N393" s="12" t="s">
        <v>928</v>
      </c>
    </row>
    <row r="394" spans="1:14" ht="18.75" x14ac:dyDescent="0.3">
      <c r="A394" s="1">
        <f t="shared" si="6"/>
        <v>392</v>
      </c>
      <c r="B394" s="9">
        <v>503</v>
      </c>
      <c r="C394" s="10">
        <v>3.6666666669999999</v>
      </c>
      <c r="D394" s="9">
        <v>18</v>
      </c>
      <c r="E394" s="9" t="s">
        <v>916</v>
      </c>
      <c r="F394" s="9" t="s">
        <v>929</v>
      </c>
      <c r="G394" s="9">
        <v>1</v>
      </c>
      <c r="H394" s="9" t="s">
        <v>276</v>
      </c>
      <c r="I394" s="9">
        <v>63</v>
      </c>
      <c r="J394" s="9">
        <v>92</v>
      </c>
      <c r="K394" s="9">
        <v>8</v>
      </c>
      <c r="L394" s="10">
        <v>7.875</v>
      </c>
      <c r="M394" s="10">
        <v>11.5</v>
      </c>
      <c r="N394" s="12" t="s">
        <v>930</v>
      </c>
    </row>
    <row r="395" spans="1:14" ht="18.75" x14ac:dyDescent="0.3">
      <c r="A395" s="1">
        <f t="shared" si="6"/>
        <v>393</v>
      </c>
      <c r="B395" s="9">
        <v>91</v>
      </c>
      <c r="C395" s="10">
        <v>3.6774193550000001</v>
      </c>
      <c r="D395" s="9">
        <v>31</v>
      </c>
      <c r="E395" s="9">
        <v>393</v>
      </c>
      <c r="F395" s="9" t="s">
        <v>931</v>
      </c>
      <c r="G395" s="9">
        <v>1</v>
      </c>
      <c r="H395" s="9" t="s">
        <v>276</v>
      </c>
      <c r="I395" s="9">
        <v>25</v>
      </c>
      <c r="J395" s="9">
        <v>28</v>
      </c>
      <c r="K395" s="9">
        <v>3</v>
      </c>
      <c r="L395" s="10">
        <v>8.3333333330000006</v>
      </c>
      <c r="M395" s="10">
        <v>9.3333333330000006</v>
      </c>
      <c r="N395" s="12" t="s">
        <v>932</v>
      </c>
    </row>
    <row r="396" spans="1:14" ht="18.75" x14ac:dyDescent="0.3">
      <c r="A396" s="1">
        <f t="shared" si="6"/>
        <v>394</v>
      </c>
      <c r="B396" s="9">
        <v>40</v>
      </c>
      <c r="C396" s="10">
        <v>3.6785714289999998</v>
      </c>
      <c r="D396" s="9">
        <v>28</v>
      </c>
      <c r="E396" s="9">
        <v>396</v>
      </c>
      <c r="F396" s="9" t="s">
        <v>933</v>
      </c>
      <c r="G396" s="9">
        <v>1</v>
      </c>
      <c r="H396" s="9" t="s">
        <v>934</v>
      </c>
      <c r="I396" s="9">
        <v>550</v>
      </c>
      <c r="J396" s="9">
        <v>815</v>
      </c>
      <c r="K396" s="9">
        <v>14</v>
      </c>
      <c r="L396" s="10">
        <v>39.285714290000001</v>
      </c>
      <c r="M396" s="10">
        <v>58.214285709999999</v>
      </c>
      <c r="N396" s="12" t="s">
        <v>935</v>
      </c>
    </row>
    <row r="397" spans="1:14" ht="18.75" x14ac:dyDescent="0.3">
      <c r="A397" s="1">
        <f t="shared" si="6"/>
        <v>395</v>
      </c>
      <c r="B397" s="9">
        <v>120</v>
      </c>
      <c r="C397" s="10">
        <v>3.6785714289999998</v>
      </c>
      <c r="D397" s="9">
        <v>28</v>
      </c>
      <c r="E397" s="9">
        <v>396</v>
      </c>
      <c r="F397" s="9" t="s">
        <v>936</v>
      </c>
      <c r="G397" s="9">
        <v>1</v>
      </c>
      <c r="H397" s="9" t="s">
        <v>74</v>
      </c>
      <c r="I397" s="9">
        <v>179</v>
      </c>
      <c r="J397" s="9">
        <v>268</v>
      </c>
      <c r="K397" s="9">
        <v>12</v>
      </c>
      <c r="L397" s="10">
        <v>14.91666667</v>
      </c>
      <c r="M397" s="10">
        <v>22.333333329999999</v>
      </c>
      <c r="N397" s="12" t="s">
        <v>937</v>
      </c>
    </row>
    <row r="398" spans="1:14" ht="18.75" x14ac:dyDescent="0.3">
      <c r="A398" s="1">
        <f t="shared" si="6"/>
        <v>396</v>
      </c>
      <c r="B398" s="9">
        <v>212</v>
      </c>
      <c r="C398" s="10">
        <v>3.6785714289999998</v>
      </c>
      <c r="D398" s="9">
        <v>28</v>
      </c>
      <c r="E398" s="9">
        <v>396</v>
      </c>
      <c r="F398" s="9" t="s">
        <v>938</v>
      </c>
      <c r="G398" s="9">
        <v>1</v>
      </c>
      <c r="H398" s="9" t="s">
        <v>88</v>
      </c>
      <c r="I398" s="9">
        <v>498</v>
      </c>
      <c r="J398" s="9">
        <v>901</v>
      </c>
      <c r="K398" s="9">
        <v>33</v>
      </c>
      <c r="L398" s="10">
        <v>15.09090909</v>
      </c>
      <c r="M398" s="10">
        <v>27.3030303</v>
      </c>
      <c r="N398" s="12" t="s">
        <v>939</v>
      </c>
    </row>
    <row r="399" spans="1:14" ht="18.75" x14ac:dyDescent="0.3">
      <c r="A399" s="1">
        <f t="shared" si="6"/>
        <v>397</v>
      </c>
      <c r="B399" s="9">
        <v>536</v>
      </c>
      <c r="C399" s="10">
        <v>3.6785714289999998</v>
      </c>
      <c r="D399" s="9">
        <v>28</v>
      </c>
      <c r="E399" s="9">
        <v>396</v>
      </c>
      <c r="F399" s="9" t="s">
        <v>940</v>
      </c>
      <c r="G399" s="9">
        <v>1</v>
      </c>
      <c r="H399" s="9" t="s">
        <v>48</v>
      </c>
      <c r="I399" s="9">
        <v>700</v>
      </c>
      <c r="J399" s="9">
        <v>963</v>
      </c>
      <c r="K399" s="9">
        <v>18</v>
      </c>
      <c r="L399" s="10">
        <v>38.888888889999997</v>
      </c>
      <c r="M399" s="10">
        <v>53.5</v>
      </c>
      <c r="N399" s="12" t="s">
        <v>941</v>
      </c>
    </row>
    <row r="400" spans="1:14" ht="18.75" x14ac:dyDescent="0.3">
      <c r="A400" s="1">
        <f t="shared" si="6"/>
        <v>398</v>
      </c>
      <c r="B400" s="9">
        <v>363</v>
      </c>
      <c r="C400" s="10">
        <v>3.6785714289999998</v>
      </c>
      <c r="D400" s="9">
        <v>28</v>
      </c>
      <c r="E400" s="9">
        <v>396</v>
      </c>
      <c r="F400" s="9" t="s">
        <v>942</v>
      </c>
      <c r="G400" s="9">
        <v>1</v>
      </c>
      <c r="H400" s="9" t="s">
        <v>18</v>
      </c>
      <c r="I400" s="9">
        <v>364</v>
      </c>
      <c r="J400" s="9">
        <v>569</v>
      </c>
      <c r="K400" s="9">
        <v>6</v>
      </c>
      <c r="L400" s="10">
        <v>60.666666669999998</v>
      </c>
      <c r="M400" s="10">
        <v>94.833333330000002</v>
      </c>
      <c r="N400" s="12" t="s">
        <v>943</v>
      </c>
    </row>
    <row r="401" spans="1:14" ht="18.75" x14ac:dyDescent="0.3">
      <c r="A401" s="1">
        <f t="shared" si="6"/>
        <v>399</v>
      </c>
      <c r="B401" s="9">
        <v>95</v>
      </c>
      <c r="C401" s="10">
        <v>3.68</v>
      </c>
      <c r="D401" s="9">
        <v>25</v>
      </c>
      <c r="E401" s="9" t="s">
        <v>944</v>
      </c>
      <c r="F401" s="9" t="s">
        <v>945</v>
      </c>
      <c r="G401" s="9">
        <v>1</v>
      </c>
      <c r="H401" s="9" t="s">
        <v>18</v>
      </c>
      <c r="I401" s="9">
        <v>476</v>
      </c>
      <c r="J401" s="9">
        <v>622</v>
      </c>
      <c r="K401" s="9">
        <v>15</v>
      </c>
      <c r="L401" s="10">
        <v>31.733333330000001</v>
      </c>
      <c r="M401" s="10">
        <v>41.466666670000002</v>
      </c>
      <c r="N401" s="12" t="s">
        <v>946</v>
      </c>
    </row>
    <row r="402" spans="1:14" ht="18.75" x14ac:dyDescent="0.3">
      <c r="A402" s="1">
        <f t="shared" si="6"/>
        <v>400</v>
      </c>
      <c r="B402" s="9">
        <v>242</v>
      </c>
      <c r="C402" s="10">
        <v>3.68</v>
      </c>
      <c r="D402" s="9">
        <v>25</v>
      </c>
      <c r="E402" s="9" t="s">
        <v>944</v>
      </c>
      <c r="F402" s="9" t="s">
        <v>947</v>
      </c>
      <c r="G402" s="9">
        <v>1</v>
      </c>
      <c r="H402" s="9" t="s">
        <v>151</v>
      </c>
      <c r="I402" s="9">
        <v>117</v>
      </c>
      <c r="J402" s="9">
        <v>167</v>
      </c>
      <c r="K402" s="9">
        <v>17</v>
      </c>
      <c r="L402" s="10">
        <v>6.8823529409999997</v>
      </c>
      <c r="M402" s="10">
        <v>9.8235294119999992</v>
      </c>
      <c r="N402" s="12" t="s">
        <v>948</v>
      </c>
    </row>
    <row r="403" spans="1:14" ht="18.75" x14ac:dyDescent="0.3">
      <c r="A403" s="1">
        <f t="shared" si="6"/>
        <v>401</v>
      </c>
      <c r="B403" s="9">
        <v>275</v>
      </c>
      <c r="C403" s="10">
        <v>3.68</v>
      </c>
      <c r="D403" s="9">
        <v>25</v>
      </c>
      <c r="E403" s="9" t="s">
        <v>944</v>
      </c>
      <c r="F403" s="9" t="s">
        <v>949</v>
      </c>
      <c r="G403" s="9">
        <v>1</v>
      </c>
      <c r="H403" s="9" t="s">
        <v>189</v>
      </c>
      <c r="I403" s="9">
        <v>5</v>
      </c>
      <c r="J403" s="9">
        <v>17</v>
      </c>
      <c r="K403" s="9">
        <v>36</v>
      </c>
      <c r="L403" s="10">
        <v>0.13888888899999999</v>
      </c>
      <c r="M403" s="10">
        <v>0.47222222200000002</v>
      </c>
      <c r="N403" s="12" t="s">
        <v>950</v>
      </c>
    </row>
    <row r="404" spans="1:14" ht="18.75" x14ac:dyDescent="0.3">
      <c r="A404" s="1">
        <f t="shared" si="6"/>
        <v>402</v>
      </c>
      <c r="B404" s="9">
        <v>514</v>
      </c>
      <c r="C404" s="10">
        <v>3.68</v>
      </c>
      <c r="D404" s="9">
        <v>25</v>
      </c>
      <c r="E404" s="9" t="s">
        <v>944</v>
      </c>
      <c r="F404" s="9" t="s">
        <v>951</v>
      </c>
      <c r="G404" s="9">
        <v>1</v>
      </c>
      <c r="H404" s="9" t="s">
        <v>151</v>
      </c>
      <c r="I404" s="9">
        <v>387</v>
      </c>
      <c r="J404" s="9">
        <v>501</v>
      </c>
      <c r="K404" s="9">
        <v>18</v>
      </c>
      <c r="L404" s="10">
        <v>21.5</v>
      </c>
      <c r="M404" s="10">
        <v>27.833333329999999</v>
      </c>
      <c r="N404" s="12" t="s">
        <v>952</v>
      </c>
    </row>
    <row r="405" spans="1:14" ht="18.75" x14ac:dyDescent="0.3">
      <c r="A405" s="1">
        <f t="shared" si="6"/>
        <v>403</v>
      </c>
      <c r="B405" s="9">
        <v>72</v>
      </c>
      <c r="C405" s="10">
        <v>3.6818181820000002</v>
      </c>
      <c r="D405" s="9">
        <v>22</v>
      </c>
      <c r="E405" s="9">
        <v>404</v>
      </c>
      <c r="F405" s="9" t="s">
        <v>953</v>
      </c>
      <c r="G405" s="9">
        <v>1</v>
      </c>
      <c r="H405" s="9" t="s">
        <v>74</v>
      </c>
      <c r="I405" s="9">
        <v>236</v>
      </c>
      <c r="J405" s="9">
        <v>317</v>
      </c>
      <c r="K405" s="9">
        <v>9</v>
      </c>
      <c r="L405" s="10">
        <v>26.222222219999999</v>
      </c>
      <c r="M405" s="10">
        <v>35.222222219999999</v>
      </c>
      <c r="N405" s="12" t="s">
        <v>954</v>
      </c>
    </row>
    <row r="406" spans="1:14" ht="18.75" x14ac:dyDescent="0.3">
      <c r="A406" s="1">
        <f t="shared" si="6"/>
        <v>404</v>
      </c>
      <c r="B406" s="9">
        <v>395</v>
      </c>
      <c r="C406" s="10">
        <v>3.6818181820000002</v>
      </c>
      <c r="D406" s="9">
        <v>22</v>
      </c>
      <c r="E406" s="9">
        <v>404</v>
      </c>
      <c r="F406" s="9" t="s">
        <v>955</v>
      </c>
      <c r="G406" s="9">
        <v>1</v>
      </c>
      <c r="H406" s="9" t="s">
        <v>28</v>
      </c>
      <c r="I406" s="9">
        <v>10744</v>
      </c>
      <c r="J406" s="9">
        <v>12658</v>
      </c>
      <c r="K406" s="9">
        <v>27</v>
      </c>
      <c r="L406" s="10">
        <v>397.92592589999998</v>
      </c>
      <c r="M406" s="10">
        <v>468.81481480000002</v>
      </c>
      <c r="N406" s="12" t="s">
        <v>956</v>
      </c>
    </row>
    <row r="407" spans="1:14" ht="18.75" x14ac:dyDescent="0.3">
      <c r="A407" s="1">
        <f t="shared" si="6"/>
        <v>405</v>
      </c>
      <c r="B407" s="9">
        <v>543</v>
      </c>
      <c r="C407" s="10">
        <v>3.6818181820000002</v>
      </c>
      <c r="D407" s="9">
        <v>22</v>
      </c>
      <c r="E407" s="9">
        <v>404</v>
      </c>
      <c r="F407" s="9" t="s">
        <v>957</v>
      </c>
      <c r="G407" s="9">
        <v>1</v>
      </c>
      <c r="H407" s="9" t="s">
        <v>64</v>
      </c>
      <c r="I407" s="9">
        <v>133</v>
      </c>
      <c r="J407" s="9">
        <v>173</v>
      </c>
      <c r="K407" s="9">
        <v>40</v>
      </c>
      <c r="L407" s="10">
        <v>3.3250000000000002</v>
      </c>
      <c r="M407" s="10">
        <v>4.3250000000000002</v>
      </c>
      <c r="N407" s="12" t="s">
        <v>958</v>
      </c>
    </row>
    <row r="408" spans="1:14" ht="18.75" x14ac:dyDescent="0.3">
      <c r="A408" s="1">
        <f t="shared" si="6"/>
        <v>406</v>
      </c>
      <c r="B408" s="9">
        <v>32</v>
      </c>
      <c r="C408" s="10">
        <v>3.6842105260000002</v>
      </c>
      <c r="D408" s="9">
        <v>19</v>
      </c>
      <c r="E408" s="9">
        <v>407</v>
      </c>
      <c r="F408" s="9" t="s">
        <v>959</v>
      </c>
      <c r="G408" s="9">
        <v>1</v>
      </c>
      <c r="H408" s="9" t="s">
        <v>960</v>
      </c>
      <c r="I408" s="9">
        <v>27</v>
      </c>
      <c r="J408" s="9">
        <v>46</v>
      </c>
      <c r="K408" s="9">
        <v>20</v>
      </c>
      <c r="L408" s="10">
        <v>1.35</v>
      </c>
      <c r="M408" s="10">
        <v>2.2999999999999998</v>
      </c>
      <c r="N408" s="12" t="s">
        <v>961</v>
      </c>
    </row>
    <row r="409" spans="1:14" ht="18.75" x14ac:dyDescent="0.3">
      <c r="A409" s="1">
        <f t="shared" si="6"/>
        <v>407</v>
      </c>
      <c r="B409" s="9">
        <v>52</v>
      </c>
      <c r="C409" s="10">
        <v>3.6842105260000002</v>
      </c>
      <c r="D409" s="9">
        <v>19</v>
      </c>
      <c r="E409" s="9">
        <v>407</v>
      </c>
      <c r="F409" s="9" t="s">
        <v>962</v>
      </c>
      <c r="G409" s="9">
        <v>1</v>
      </c>
      <c r="H409" s="9" t="s">
        <v>963</v>
      </c>
      <c r="I409" s="9">
        <v>401</v>
      </c>
      <c r="J409" s="9">
        <v>591</v>
      </c>
      <c r="K409" s="9">
        <v>15</v>
      </c>
      <c r="L409" s="10">
        <v>26.733333330000001</v>
      </c>
      <c r="M409" s="10">
        <v>39.4</v>
      </c>
      <c r="N409" s="12" t="s">
        <v>964</v>
      </c>
    </row>
    <row r="410" spans="1:14" ht="18.75" x14ac:dyDescent="0.3">
      <c r="A410" s="1">
        <f t="shared" si="6"/>
        <v>408</v>
      </c>
      <c r="B410" s="9">
        <v>266</v>
      </c>
      <c r="C410" s="10">
        <v>3.6842105260000002</v>
      </c>
      <c r="D410" s="9">
        <v>19</v>
      </c>
      <c r="E410" s="9">
        <v>407</v>
      </c>
      <c r="F410" s="9" t="s">
        <v>965</v>
      </c>
      <c r="G410" s="9">
        <v>1</v>
      </c>
      <c r="H410" s="9" t="s">
        <v>316</v>
      </c>
      <c r="I410" s="9">
        <v>309</v>
      </c>
      <c r="J410" s="9">
        <v>474</v>
      </c>
      <c r="K410" s="9">
        <v>24</v>
      </c>
      <c r="L410" s="10">
        <v>12.875</v>
      </c>
      <c r="M410" s="10">
        <v>19.75</v>
      </c>
      <c r="N410" s="12" t="s">
        <v>966</v>
      </c>
    </row>
    <row r="411" spans="1:14" ht="18.75" x14ac:dyDescent="0.3">
      <c r="A411" s="1">
        <f t="shared" si="6"/>
        <v>409</v>
      </c>
      <c r="B411" s="9">
        <v>6</v>
      </c>
      <c r="C411" s="10">
        <v>3.6875</v>
      </c>
      <c r="D411" s="9">
        <v>16</v>
      </c>
      <c r="E411" s="9">
        <v>410</v>
      </c>
      <c r="F411" s="9" t="s">
        <v>967</v>
      </c>
      <c r="G411" s="9">
        <v>1</v>
      </c>
      <c r="H411" s="9" t="s">
        <v>54</v>
      </c>
      <c r="I411" s="9">
        <v>215</v>
      </c>
      <c r="J411" s="9">
        <v>290</v>
      </c>
      <c r="K411" s="9">
        <v>23</v>
      </c>
      <c r="L411" s="10">
        <v>9.3478260869999996</v>
      </c>
      <c r="M411" s="10">
        <v>12.60869565</v>
      </c>
      <c r="N411" s="12" t="s">
        <v>968</v>
      </c>
    </row>
    <row r="412" spans="1:14" ht="18.75" x14ac:dyDescent="0.3">
      <c r="A412" s="1">
        <f t="shared" si="6"/>
        <v>410</v>
      </c>
      <c r="B412" s="9">
        <v>236</v>
      </c>
      <c r="C412" s="10">
        <v>3.6875</v>
      </c>
      <c r="D412" s="9">
        <v>16</v>
      </c>
      <c r="E412" s="9">
        <v>410</v>
      </c>
      <c r="F412" s="9" t="s">
        <v>969</v>
      </c>
      <c r="G412" s="9">
        <v>1</v>
      </c>
      <c r="H412" s="9" t="s">
        <v>209</v>
      </c>
      <c r="I412" s="9">
        <v>110</v>
      </c>
      <c r="J412" s="9">
        <v>175</v>
      </c>
      <c r="K412" s="9">
        <v>14</v>
      </c>
      <c r="L412" s="10">
        <v>7.8571428570000004</v>
      </c>
      <c r="M412" s="10">
        <v>12.5</v>
      </c>
      <c r="N412" s="12" t="s">
        <v>970</v>
      </c>
    </row>
    <row r="413" spans="1:14" ht="18.75" x14ac:dyDescent="0.3">
      <c r="A413" s="1">
        <f t="shared" si="6"/>
        <v>411</v>
      </c>
      <c r="B413" s="9">
        <v>537</v>
      </c>
      <c r="C413" s="10">
        <v>3.6875</v>
      </c>
      <c r="D413" s="9">
        <v>16</v>
      </c>
      <c r="E413" s="9">
        <v>410</v>
      </c>
      <c r="F413" s="9" t="s">
        <v>971</v>
      </c>
      <c r="G413" s="9">
        <v>1</v>
      </c>
      <c r="H413" s="9" t="s">
        <v>88</v>
      </c>
      <c r="I413" s="9">
        <v>2456</v>
      </c>
      <c r="J413" s="9">
        <v>3370</v>
      </c>
      <c r="K413" s="9">
        <v>24</v>
      </c>
      <c r="L413" s="10">
        <v>102.33333330000001</v>
      </c>
      <c r="M413" s="10">
        <v>140.41666670000001</v>
      </c>
      <c r="N413" s="12" t="s">
        <v>972</v>
      </c>
    </row>
    <row r="414" spans="1:14" ht="18.75" x14ac:dyDescent="0.3">
      <c r="A414" s="1">
        <f t="shared" si="6"/>
        <v>412</v>
      </c>
      <c r="B414" s="9">
        <v>283</v>
      </c>
      <c r="C414" s="10">
        <v>3.692307692</v>
      </c>
      <c r="D414" s="9">
        <v>26</v>
      </c>
      <c r="E414" s="9">
        <v>412</v>
      </c>
      <c r="F414" s="9" t="s">
        <v>973</v>
      </c>
      <c r="G414" s="9">
        <v>1</v>
      </c>
      <c r="H414" s="9" t="s">
        <v>18</v>
      </c>
      <c r="I414" s="9">
        <v>837</v>
      </c>
      <c r="J414" s="9">
        <v>1217</v>
      </c>
      <c r="K414" s="9">
        <v>8</v>
      </c>
      <c r="L414" s="10">
        <v>104.625</v>
      </c>
      <c r="M414" s="10">
        <v>152.125</v>
      </c>
      <c r="N414" s="12" t="s">
        <v>974</v>
      </c>
    </row>
    <row r="415" spans="1:14" ht="18.75" x14ac:dyDescent="0.3">
      <c r="A415" s="1">
        <f t="shared" si="6"/>
        <v>413</v>
      </c>
      <c r="B415" s="9">
        <v>253</v>
      </c>
      <c r="C415" s="10">
        <v>3.6956521740000001</v>
      </c>
      <c r="D415" s="9">
        <v>23</v>
      </c>
      <c r="E415" s="9" t="s">
        <v>975</v>
      </c>
      <c r="F415" s="9" t="s">
        <v>976</v>
      </c>
      <c r="G415" s="9">
        <v>1</v>
      </c>
      <c r="H415" s="9" t="s">
        <v>199</v>
      </c>
      <c r="I415" s="9">
        <v>93</v>
      </c>
      <c r="J415" s="9">
        <v>151</v>
      </c>
      <c r="K415" s="9">
        <v>6</v>
      </c>
      <c r="L415" s="10">
        <v>15.5</v>
      </c>
      <c r="M415" s="10">
        <v>25.166666670000001</v>
      </c>
      <c r="N415" s="12" t="s">
        <v>977</v>
      </c>
    </row>
    <row r="416" spans="1:14" ht="18.75" x14ac:dyDescent="0.3">
      <c r="A416" s="1">
        <f t="shared" si="6"/>
        <v>414</v>
      </c>
      <c r="B416" s="9">
        <v>541</v>
      </c>
      <c r="C416" s="10">
        <v>3.6956521740000001</v>
      </c>
      <c r="D416" s="9">
        <v>23</v>
      </c>
      <c r="E416" s="9" t="s">
        <v>975</v>
      </c>
      <c r="F416" s="9" t="s">
        <v>978</v>
      </c>
      <c r="G416" s="9">
        <v>1</v>
      </c>
      <c r="H416" s="9" t="s">
        <v>18</v>
      </c>
      <c r="I416" s="9" t="s">
        <v>15</v>
      </c>
      <c r="J416" s="9" t="s">
        <v>15</v>
      </c>
      <c r="K416" s="9">
        <v>2</v>
      </c>
      <c r="L416" s="10" t="s">
        <v>15</v>
      </c>
      <c r="M416" s="10" t="s">
        <v>15</v>
      </c>
      <c r="N416" s="12" t="s">
        <v>979</v>
      </c>
    </row>
    <row r="417" spans="1:14" ht="18.75" x14ac:dyDescent="0.3">
      <c r="A417" s="1">
        <f t="shared" si="6"/>
        <v>415</v>
      </c>
      <c r="B417" s="9">
        <v>303</v>
      </c>
      <c r="C417" s="10">
        <v>3.6956521740000001</v>
      </c>
      <c r="D417" s="9">
        <v>23</v>
      </c>
      <c r="E417" s="9" t="s">
        <v>975</v>
      </c>
      <c r="F417" s="9" t="s">
        <v>980</v>
      </c>
      <c r="G417" s="9">
        <v>1</v>
      </c>
      <c r="H417" s="9" t="s">
        <v>54</v>
      </c>
      <c r="I417" s="9">
        <v>36</v>
      </c>
      <c r="J417" s="9">
        <v>94</v>
      </c>
      <c r="K417" s="9">
        <v>50</v>
      </c>
      <c r="L417" s="10">
        <v>0.72</v>
      </c>
      <c r="M417" s="10">
        <v>1.88</v>
      </c>
      <c r="N417" s="12" t="s">
        <v>981</v>
      </c>
    </row>
    <row r="418" spans="1:14" ht="18.75" x14ac:dyDescent="0.3">
      <c r="A418" s="1">
        <f t="shared" si="6"/>
        <v>416</v>
      </c>
      <c r="B418" s="9">
        <v>331</v>
      </c>
      <c r="C418" s="10">
        <v>3.6956521740000001</v>
      </c>
      <c r="D418" s="9">
        <v>23</v>
      </c>
      <c r="E418" s="9" t="s">
        <v>975</v>
      </c>
      <c r="F418" s="9" t="s">
        <v>982</v>
      </c>
      <c r="G418" s="9">
        <v>2</v>
      </c>
      <c r="H418" s="9" t="s">
        <v>367</v>
      </c>
      <c r="I418" s="9">
        <v>875</v>
      </c>
      <c r="J418" s="9">
        <v>1078</v>
      </c>
      <c r="K418" s="9">
        <v>29</v>
      </c>
      <c r="L418" s="10">
        <v>30.17241379</v>
      </c>
      <c r="M418" s="10">
        <v>37.17241379</v>
      </c>
      <c r="N418" s="12" t="s">
        <v>983</v>
      </c>
    </row>
    <row r="419" spans="1:14" ht="18.75" x14ac:dyDescent="0.3">
      <c r="A419" s="1">
        <f t="shared" si="6"/>
        <v>417</v>
      </c>
      <c r="B419" s="9">
        <v>99</v>
      </c>
      <c r="C419" s="10">
        <v>3.7</v>
      </c>
      <c r="D419" s="9">
        <v>20</v>
      </c>
      <c r="E419" s="9">
        <v>418</v>
      </c>
      <c r="F419" s="9" t="s">
        <v>984</v>
      </c>
      <c r="G419" s="9">
        <v>1</v>
      </c>
      <c r="H419" s="9" t="s">
        <v>28</v>
      </c>
      <c r="I419" s="9">
        <v>745</v>
      </c>
      <c r="J419" s="9">
        <v>964</v>
      </c>
      <c r="K419" s="9">
        <v>27</v>
      </c>
      <c r="L419" s="10">
        <v>27.592592589999999</v>
      </c>
      <c r="M419" s="10">
        <v>35.703703699999998</v>
      </c>
      <c r="N419" s="12" t="s">
        <v>985</v>
      </c>
    </row>
    <row r="420" spans="1:14" ht="18.75" x14ac:dyDescent="0.3">
      <c r="A420" s="1">
        <f t="shared" si="6"/>
        <v>418</v>
      </c>
      <c r="B420" s="9">
        <v>299</v>
      </c>
      <c r="C420" s="10">
        <v>3.7</v>
      </c>
      <c r="D420" s="9">
        <v>20</v>
      </c>
      <c r="E420" s="9">
        <v>418</v>
      </c>
      <c r="F420" s="9" t="s">
        <v>986</v>
      </c>
      <c r="G420" s="9">
        <v>1</v>
      </c>
      <c r="H420" s="9" t="s">
        <v>51</v>
      </c>
      <c r="I420" s="9">
        <v>1197</v>
      </c>
      <c r="J420" s="9">
        <v>1955</v>
      </c>
      <c r="K420" s="9">
        <v>14</v>
      </c>
      <c r="L420" s="10">
        <v>85.5</v>
      </c>
      <c r="M420" s="10">
        <v>139.64285709999999</v>
      </c>
      <c r="N420" s="12" t="s">
        <v>987</v>
      </c>
    </row>
    <row r="421" spans="1:14" ht="18.75" x14ac:dyDescent="0.3">
      <c r="A421" s="1">
        <f t="shared" si="6"/>
        <v>419</v>
      </c>
      <c r="B421" s="9">
        <v>393</v>
      </c>
      <c r="C421" s="10">
        <v>3.7</v>
      </c>
      <c r="D421" s="9">
        <v>20</v>
      </c>
      <c r="E421" s="9">
        <v>418</v>
      </c>
      <c r="F421" s="9" t="s">
        <v>988</v>
      </c>
      <c r="G421" s="9">
        <v>1</v>
      </c>
      <c r="H421" s="9" t="s">
        <v>21</v>
      </c>
      <c r="I421" s="9">
        <v>158</v>
      </c>
      <c r="J421" s="9">
        <v>249</v>
      </c>
      <c r="K421" s="9">
        <v>30</v>
      </c>
      <c r="L421" s="10">
        <v>5.266666667</v>
      </c>
      <c r="M421" s="10">
        <v>8.3000000000000007</v>
      </c>
      <c r="N421" s="12" t="s">
        <v>989</v>
      </c>
    </row>
    <row r="422" spans="1:14" ht="18.75" x14ac:dyDescent="0.3">
      <c r="A422" s="1">
        <f t="shared" si="6"/>
        <v>420</v>
      </c>
      <c r="B422" s="9">
        <v>116</v>
      </c>
      <c r="C422" s="10">
        <v>3.7058823529999998</v>
      </c>
      <c r="D422" s="9">
        <v>34</v>
      </c>
      <c r="E422" s="9" t="s">
        <v>990</v>
      </c>
      <c r="F422" s="9" t="s">
        <v>991</v>
      </c>
      <c r="G422" s="9">
        <v>1</v>
      </c>
      <c r="H422" s="9" t="s">
        <v>51</v>
      </c>
      <c r="I422" s="9">
        <v>148</v>
      </c>
      <c r="J422" s="9">
        <v>201</v>
      </c>
      <c r="K422" s="9">
        <v>8</v>
      </c>
      <c r="L422" s="10">
        <v>18.5</v>
      </c>
      <c r="M422" s="10">
        <v>25.125</v>
      </c>
      <c r="N422" s="12" t="s">
        <v>992</v>
      </c>
    </row>
    <row r="423" spans="1:14" ht="18.75" x14ac:dyDescent="0.3">
      <c r="A423" s="1">
        <f t="shared" si="6"/>
        <v>421</v>
      </c>
      <c r="B423" s="9">
        <v>121</v>
      </c>
      <c r="C423" s="10">
        <v>3.7058823529999998</v>
      </c>
      <c r="D423" s="9">
        <v>17</v>
      </c>
      <c r="E423" s="9" t="s">
        <v>990</v>
      </c>
      <c r="F423" s="9" t="s">
        <v>993</v>
      </c>
      <c r="G423" s="9">
        <v>1</v>
      </c>
      <c r="H423" s="9" t="s">
        <v>74</v>
      </c>
      <c r="I423" s="9">
        <v>382</v>
      </c>
      <c r="J423" s="9">
        <v>503</v>
      </c>
      <c r="K423" s="9">
        <v>16</v>
      </c>
      <c r="L423" s="10">
        <v>23.875</v>
      </c>
      <c r="M423" s="10">
        <v>31.4375</v>
      </c>
      <c r="N423" s="12" t="s">
        <v>994</v>
      </c>
    </row>
    <row r="424" spans="1:14" ht="18.75" x14ac:dyDescent="0.3">
      <c r="A424" s="1">
        <f t="shared" si="6"/>
        <v>422</v>
      </c>
      <c r="B424" s="9">
        <v>348</v>
      </c>
      <c r="C424" s="10">
        <v>3.7058823529999998</v>
      </c>
      <c r="D424" s="9">
        <v>17</v>
      </c>
      <c r="E424" s="9" t="s">
        <v>990</v>
      </c>
      <c r="F424" s="9" t="s">
        <v>995</v>
      </c>
      <c r="G424" s="9">
        <v>1</v>
      </c>
      <c r="H424" s="9" t="s">
        <v>124</v>
      </c>
      <c r="I424" s="9">
        <v>260</v>
      </c>
      <c r="J424" s="9">
        <v>392</v>
      </c>
      <c r="K424" s="9">
        <v>15</v>
      </c>
      <c r="L424" s="10">
        <v>17.333333329999999</v>
      </c>
      <c r="M424" s="10">
        <v>26.133333329999999</v>
      </c>
      <c r="N424" s="12" t="s">
        <v>996</v>
      </c>
    </row>
    <row r="425" spans="1:14" ht="18.75" x14ac:dyDescent="0.3">
      <c r="A425" s="1">
        <f t="shared" si="6"/>
        <v>423</v>
      </c>
      <c r="B425" s="9">
        <v>394</v>
      </c>
      <c r="C425" s="10">
        <v>3.7058823529999998</v>
      </c>
      <c r="D425" s="9">
        <v>17</v>
      </c>
      <c r="E425" s="9" t="s">
        <v>990</v>
      </c>
      <c r="F425" s="9" t="s">
        <v>997</v>
      </c>
      <c r="G425" s="9">
        <v>1</v>
      </c>
      <c r="H425" s="9" t="s">
        <v>54</v>
      </c>
      <c r="I425" s="9">
        <v>641</v>
      </c>
      <c r="J425" s="9">
        <v>814</v>
      </c>
      <c r="K425" s="9">
        <v>20</v>
      </c>
      <c r="L425" s="10">
        <v>32.049999999999997</v>
      </c>
      <c r="M425" s="10">
        <v>40.700000000000003</v>
      </c>
      <c r="N425" s="12" t="s">
        <v>998</v>
      </c>
    </row>
    <row r="426" spans="1:14" ht="18.75" x14ac:dyDescent="0.3">
      <c r="A426" s="1">
        <f t="shared" si="6"/>
        <v>424</v>
      </c>
      <c r="B426" s="9">
        <v>107</v>
      </c>
      <c r="C426" s="10">
        <v>3.7083333330000001</v>
      </c>
      <c r="D426" s="9">
        <v>24</v>
      </c>
      <c r="E426" s="9">
        <v>426</v>
      </c>
      <c r="F426" s="9" t="s">
        <v>999</v>
      </c>
      <c r="G426" s="9">
        <v>1</v>
      </c>
      <c r="H426" s="9" t="s">
        <v>88</v>
      </c>
      <c r="I426" s="9">
        <v>257</v>
      </c>
      <c r="J426" s="9">
        <v>337</v>
      </c>
      <c r="K426" s="9">
        <v>24</v>
      </c>
      <c r="L426" s="10">
        <v>10.70833333</v>
      </c>
      <c r="M426" s="10">
        <v>14.04166667</v>
      </c>
      <c r="N426" s="12" t="s">
        <v>1000</v>
      </c>
    </row>
    <row r="427" spans="1:14" ht="18.75" x14ac:dyDescent="0.3">
      <c r="A427" s="1">
        <f t="shared" si="6"/>
        <v>425</v>
      </c>
      <c r="B427" s="9">
        <v>138</v>
      </c>
      <c r="C427" s="10">
        <v>3.7083333330000001</v>
      </c>
      <c r="D427" s="9">
        <v>24</v>
      </c>
      <c r="E427" s="9">
        <v>426</v>
      </c>
      <c r="F427" s="9" t="s">
        <v>1001</v>
      </c>
      <c r="G427" s="9">
        <v>1</v>
      </c>
      <c r="H427" s="9" t="s">
        <v>44</v>
      </c>
      <c r="I427" s="9">
        <v>151</v>
      </c>
      <c r="J427" s="9">
        <v>201</v>
      </c>
      <c r="K427" s="9">
        <v>16</v>
      </c>
      <c r="L427" s="10">
        <v>9.4375</v>
      </c>
      <c r="M427" s="10">
        <v>12.5625</v>
      </c>
      <c r="N427" s="12" t="s">
        <v>1002</v>
      </c>
    </row>
    <row r="428" spans="1:14" ht="18.75" x14ac:dyDescent="0.3">
      <c r="A428" s="1">
        <f t="shared" si="6"/>
        <v>426</v>
      </c>
      <c r="B428" s="9">
        <v>150</v>
      </c>
      <c r="C428" s="10">
        <v>3.7083333330000001</v>
      </c>
      <c r="D428" s="9">
        <v>24</v>
      </c>
      <c r="E428" s="9">
        <v>426</v>
      </c>
      <c r="F428" s="9" t="s">
        <v>1003</v>
      </c>
      <c r="G428" s="9">
        <v>1</v>
      </c>
      <c r="H428" s="9" t="s">
        <v>1004</v>
      </c>
      <c r="I428" s="9">
        <v>291</v>
      </c>
      <c r="J428" s="9">
        <v>362</v>
      </c>
      <c r="K428" s="9">
        <v>22</v>
      </c>
      <c r="L428" s="10">
        <v>13.227272729999999</v>
      </c>
      <c r="M428" s="10">
        <v>16.454545450000001</v>
      </c>
      <c r="N428" s="12" t="s">
        <v>1005</v>
      </c>
    </row>
    <row r="429" spans="1:14" ht="18.75" x14ac:dyDescent="0.3">
      <c r="A429" s="1">
        <f t="shared" si="6"/>
        <v>427</v>
      </c>
      <c r="B429" s="9">
        <v>170</v>
      </c>
      <c r="C429" s="10">
        <v>3.7083333330000001</v>
      </c>
      <c r="D429" s="9">
        <v>24</v>
      </c>
      <c r="E429" s="9">
        <v>426</v>
      </c>
      <c r="F429" s="9" t="s">
        <v>1006</v>
      </c>
      <c r="G429" s="9">
        <v>2</v>
      </c>
      <c r="H429" s="9" t="s">
        <v>18</v>
      </c>
      <c r="I429" s="9">
        <v>613</v>
      </c>
      <c r="J429" s="9">
        <v>1113</v>
      </c>
      <c r="K429" s="9">
        <v>11</v>
      </c>
      <c r="L429" s="10">
        <v>55.727272730000003</v>
      </c>
      <c r="M429" s="10">
        <v>101.1818182</v>
      </c>
      <c r="N429" s="12" t="s">
        <v>1007</v>
      </c>
    </row>
    <row r="430" spans="1:14" ht="18.75" x14ac:dyDescent="0.3">
      <c r="A430" s="1">
        <f t="shared" si="6"/>
        <v>428</v>
      </c>
      <c r="B430" s="9">
        <v>249</v>
      </c>
      <c r="C430" s="10">
        <v>3.7083333330000001</v>
      </c>
      <c r="D430" s="9">
        <v>24</v>
      </c>
      <c r="E430" s="9">
        <v>426</v>
      </c>
      <c r="F430" s="9" t="s">
        <v>1008</v>
      </c>
      <c r="G430" s="9">
        <v>1</v>
      </c>
      <c r="H430" s="9" t="s">
        <v>54</v>
      </c>
      <c r="I430" s="9">
        <v>203</v>
      </c>
      <c r="J430" s="9">
        <v>311</v>
      </c>
      <c r="K430" s="9">
        <v>18</v>
      </c>
      <c r="L430" s="10">
        <v>11.277777779999999</v>
      </c>
      <c r="M430" s="10">
        <v>17.277777780000001</v>
      </c>
      <c r="N430" s="12" t="s">
        <v>1009</v>
      </c>
    </row>
    <row r="431" spans="1:14" ht="18.75" x14ac:dyDescent="0.3">
      <c r="A431" s="1">
        <f t="shared" si="6"/>
        <v>429</v>
      </c>
      <c r="B431" s="9">
        <v>1</v>
      </c>
      <c r="C431" s="10">
        <v>3.7142857139999998</v>
      </c>
      <c r="D431" s="9">
        <v>14</v>
      </c>
      <c r="E431" s="9">
        <v>432</v>
      </c>
      <c r="F431" s="9" t="s">
        <v>1010</v>
      </c>
      <c r="G431" s="9">
        <v>1</v>
      </c>
      <c r="H431" s="9" t="s">
        <v>124</v>
      </c>
      <c r="I431" s="9">
        <v>16</v>
      </c>
      <c r="J431" s="9">
        <v>24</v>
      </c>
      <c r="K431" s="9">
        <v>19</v>
      </c>
      <c r="L431" s="10">
        <v>0.84210526299999999</v>
      </c>
      <c r="M431" s="10">
        <v>1.263157895</v>
      </c>
      <c r="N431" s="12" t="s">
        <v>1011</v>
      </c>
    </row>
    <row r="432" spans="1:14" ht="18.75" x14ac:dyDescent="0.3">
      <c r="A432" s="1">
        <f t="shared" si="6"/>
        <v>430</v>
      </c>
      <c r="B432" s="9">
        <v>36</v>
      </c>
      <c r="C432" s="10">
        <v>3.7142857139999998</v>
      </c>
      <c r="D432" s="9">
        <v>21</v>
      </c>
      <c r="E432" s="9">
        <v>432</v>
      </c>
      <c r="F432" s="9" t="s">
        <v>1012</v>
      </c>
      <c r="G432" s="9">
        <v>1</v>
      </c>
      <c r="H432" s="9" t="s">
        <v>1013</v>
      </c>
      <c r="I432" s="9">
        <v>1</v>
      </c>
      <c r="J432" s="9">
        <v>4</v>
      </c>
      <c r="K432" s="9">
        <v>2</v>
      </c>
      <c r="L432" s="10">
        <v>0.5</v>
      </c>
      <c r="M432" s="10">
        <v>2</v>
      </c>
      <c r="N432" s="12" t="s">
        <v>1014</v>
      </c>
    </row>
    <row r="433" spans="1:14" ht="18.75" x14ac:dyDescent="0.3">
      <c r="A433" s="1">
        <f t="shared" si="6"/>
        <v>431</v>
      </c>
      <c r="B433" s="9">
        <v>526</v>
      </c>
      <c r="C433" s="10">
        <v>3.7142857139999998</v>
      </c>
      <c r="D433" s="9">
        <v>21</v>
      </c>
      <c r="E433" s="9">
        <v>432</v>
      </c>
      <c r="F433" s="9" t="s">
        <v>1015</v>
      </c>
      <c r="G433" s="9">
        <v>1</v>
      </c>
      <c r="H433" s="9" t="s">
        <v>1016</v>
      </c>
      <c r="I433" s="9">
        <v>374</v>
      </c>
      <c r="J433" s="9">
        <v>476</v>
      </c>
      <c r="K433" s="9">
        <v>44</v>
      </c>
      <c r="L433" s="10">
        <v>8.5</v>
      </c>
      <c r="M433" s="10">
        <v>10.81818182</v>
      </c>
      <c r="N433" s="12" t="s">
        <v>1017</v>
      </c>
    </row>
    <row r="434" spans="1:14" ht="18.75" x14ac:dyDescent="0.3">
      <c r="A434" s="1">
        <f t="shared" si="6"/>
        <v>432</v>
      </c>
      <c r="B434" s="9">
        <v>189</v>
      </c>
      <c r="C434" s="10">
        <v>3.7142857139999998</v>
      </c>
      <c r="D434" s="9">
        <v>14</v>
      </c>
      <c r="E434" s="9">
        <v>432</v>
      </c>
      <c r="F434" s="9" t="s">
        <v>1018</v>
      </c>
      <c r="G434" s="9">
        <v>1</v>
      </c>
      <c r="H434" s="9" t="s">
        <v>21</v>
      </c>
      <c r="I434" s="9">
        <v>1</v>
      </c>
      <c r="J434" s="9">
        <v>5</v>
      </c>
      <c r="K434" s="9">
        <v>1</v>
      </c>
      <c r="L434" s="10">
        <v>1</v>
      </c>
      <c r="M434" s="10">
        <v>5</v>
      </c>
      <c r="N434" s="12" t="s">
        <v>1019</v>
      </c>
    </row>
    <row r="435" spans="1:14" ht="18.75" x14ac:dyDescent="0.3">
      <c r="A435" s="1">
        <f t="shared" si="6"/>
        <v>433</v>
      </c>
      <c r="B435" s="9">
        <v>200</v>
      </c>
      <c r="C435" s="10">
        <v>3.7142857139999998</v>
      </c>
      <c r="D435" s="9">
        <v>21</v>
      </c>
      <c r="E435" s="9">
        <v>432</v>
      </c>
      <c r="F435" s="9" t="s">
        <v>1020</v>
      </c>
      <c r="G435" s="9">
        <v>1</v>
      </c>
      <c r="H435" s="9" t="s">
        <v>28</v>
      </c>
      <c r="I435" s="9">
        <v>473</v>
      </c>
      <c r="J435" s="9">
        <v>630</v>
      </c>
      <c r="K435" s="9">
        <v>17</v>
      </c>
      <c r="L435" s="10">
        <v>27.823529409999999</v>
      </c>
      <c r="M435" s="10">
        <v>37.058823529999998</v>
      </c>
      <c r="N435" s="12" t="s">
        <v>1021</v>
      </c>
    </row>
    <row r="436" spans="1:14" ht="18.75" x14ac:dyDescent="0.3">
      <c r="A436" s="1">
        <f t="shared" si="6"/>
        <v>434</v>
      </c>
      <c r="B436" s="9">
        <v>346</v>
      </c>
      <c r="C436" s="10">
        <v>3.7142857139999998</v>
      </c>
      <c r="D436" s="9">
        <v>21</v>
      </c>
      <c r="E436" s="9">
        <v>432</v>
      </c>
      <c r="F436" s="9" t="s">
        <v>1022</v>
      </c>
      <c r="G436" s="9">
        <v>1</v>
      </c>
      <c r="H436" s="9" t="s">
        <v>1023</v>
      </c>
      <c r="I436" s="9">
        <v>109</v>
      </c>
      <c r="J436" s="9">
        <v>157</v>
      </c>
      <c r="K436" s="9">
        <v>7</v>
      </c>
      <c r="L436" s="10">
        <v>15.57142857</v>
      </c>
      <c r="M436" s="10">
        <v>22.428571430000002</v>
      </c>
      <c r="N436" s="12" t="s">
        <v>1024</v>
      </c>
    </row>
    <row r="437" spans="1:14" ht="18.75" x14ac:dyDescent="0.3">
      <c r="A437" s="1">
        <f t="shared" si="6"/>
        <v>435</v>
      </c>
      <c r="B437" s="9">
        <v>389</v>
      </c>
      <c r="C437" s="10">
        <v>3.7142857139999998</v>
      </c>
      <c r="D437" s="9">
        <v>21</v>
      </c>
      <c r="E437" s="9">
        <v>432</v>
      </c>
      <c r="F437" s="9" t="s">
        <v>1025</v>
      </c>
      <c r="G437" s="9">
        <v>1</v>
      </c>
      <c r="H437" s="9" t="s">
        <v>88</v>
      </c>
      <c r="I437" s="9">
        <v>49</v>
      </c>
      <c r="J437" s="9">
        <v>63</v>
      </c>
      <c r="K437" s="9">
        <v>7</v>
      </c>
      <c r="L437" s="10">
        <v>7</v>
      </c>
      <c r="M437" s="10">
        <v>9</v>
      </c>
      <c r="N437" s="12" t="s">
        <v>1026</v>
      </c>
    </row>
    <row r="438" spans="1:14" ht="18.75" x14ac:dyDescent="0.3">
      <c r="A438" s="1">
        <f t="shared" si="6"/>
        <v>436</v>
      </c>
      <c r="B438" s="9">
        <v>164</v>
      </c>
      <c r="C438" s="10">
        <v>3.72</v>
      </c>
      <c r="D438" s="9">
        <v>25</v>
      </c>
      <c r="E438" s="9" t="s">
        <v>1027</v>
      </c>
      <c r="F438" s="9" t="s">
        <v>1028</v>
      </c>
      <c r="G438" s="9">
        <v>1</v>
      </c>
      <c r="H438" s="9" t="s">
        <v>259</v>
      </c>
      <c r="I438" s="9">
        <v>89</v>
      </c>
      <c r="J438" s="9">
        <v>146</v>
      </c>
      <c r="K438" s="9">
        <v>25</v>
      </c>
      <c r="L438" s="10">
        <v>3.56</v>
      </c>
      <c r="M438" s="10">
        <v>5.84</v>
      </c>
      <c r="N438" s="12" t="s">
        <v>1029</v>
      </c>
    </row>
    <row r="439" spans="1:14" ht="18.75" x14ac:dyDescent="0.3">
      <c r="A439" s="1">
        <f t="shared" si="6"/>
        <v>437</v>
      </c>
      <c r="B439" s="9">
        <v>244</v>
      </c>
      <c r="C439" s="10">
        <v>3.72</v>
      </c>
      <c r="D439" s="9">
        <v>25</v>
      </c>
      <c r="E439" s="9" t="s">
        <v>1027</v>
      </c>
      <c r="F439" s="9" t="s">
        <v>1030</v>
      </c>
      <c r="G439" s="9">
        <v>1</v>
      </c>
      <c r="H439" s="9" t="s">
        <v>520</v>
      </c>
      <c r="I439" s="9">
        <v>374</v>
      </c>
      <c r="J439" s="9">
        <v>548</v>
      </c>
      <c r="K439" s="9">
        <v>33</v>
      </c>
      <c r="L439" s="10">
        <v>11.33333333</v>
      </c>
      <c r="M439" s="10">
        <v>16.60606061</v>
      </c>
      <c r="N439" s="12" t="s">
        <v>1031</v>
      </c>
    </row>
    <row r="440" spans="1:14" ht="18.75" x14ac:dyDescent="0.3">
      <c r="A440" s="1">
        <f t="shared" si="6"/>
        <v>438</v>
      </c>
      <c r="B440" s="9">
        <v>325</v>
      </c>
      <c r="C440" s="10">
        <v>3.72</v>
      </c>
      <c r="D440" s="9">
        <v>25</v>
      </c>
      <c r="E440" s="9" t="s">
        <v>1027</v>
      </c>
      <c r="F440" s="9" t="s">
        <v>1032</v>
      </c>
      <c r="G440" s="9">
        <v>1</v>
      </c>
      <c r="H440" s="9" t="s">
        <v>199</v>
      </c>
      <c r="I440" s="9">
        <v>239</v>
      </c>
      <c r="J440" s="9">
        <v>334</v>
      </c>
      <c r="K440" s="9">
        <v>10</v>
      </c>
      <c r="L440" s="10">
        <v>23.9</v>
      </c>
      <c r="M440" s="10">
        <v>33.4</v>
      </c>
      <c r="N440" s="14" t="s">
        <v>1033</v>
      </c>
    </row>
    <row r="441" spans="1:14" ht="18.75" x14ac:dyDescent="0.3">
      <c r="A441" s="1">
        <f t="shared" si="6"/>
        <v>439</v>
      </c>
      <c r="B441" s="9">
        <v>328</v>
      </c>
      <c r="C441" s="10">
        <v>3.72</v>
      </c>
      <c r="D441" s="9">
        <v>25</v>
      </c>
      <c r="E441" s="9" t="s">
        <v>1027</v>
      </c>
      <c r="F441" s="9" t="s">
        <v>1034</v>
      </c>
      <c r="G441" s="9">
        <v>1</v>
      </c>
      <c r="H441" s="9" t="s">
        <v>215</v>
      </c>
      <c r="I441" s="9">
        <v>56</v>
      </c>
      <c r="J441" s="9">
        <v>84</v>
      </c>
      <c r="K441" s="9">
        <v>26</v>
      </c>
      <c r="L441" s="10">
        <v>2.153846154</v>
      </c>
      <c r="M441" s="10">
        <v>3.230769231</v>
      </c>
      <c r="N441" s="12" t="s">
        <v>1035</v>
      </c>
    </row>
    <row r="442" spans="1:14" ht="18.75" x14ac:dyDescent="0.3">
      <c r="A442" s="1">
        <f t="shared" si="6"/>
        <v>440</v>
      </c>
      <c r="B442" s="9">
        <v>192</v>
      </c>
      <c r="C442" s="10">
        <v>3.7222222220000001</v>
      </c>
      <c r="D442" s="9">
        <v>18</v>
      </c>
      <c r="E442" s="9" t="s">
        <v>1036</v>
      </c>
      <c r="F442" s="9" t="s">
        <v>1037</v>
      </c>
      <c r="G442" s="9">
        <v>1</v>
      </c>
      <c r="H442" s="9" t="s">
        <v>74</v>
      </c>
      <c r="I442" s="9">
        <v>29</v>
      </c>
      <c r="J442" s="9">
        <v>50</v>
      </c>
      <c r="K442" s="9">
        <v>8</v>
      </c>
      <c r="L442" s="10">
        <v>3.625</v>
      </c>
      <c r="M442" s="10">
        <v>6.25</v>
      </c>
      <c r="N442" s="12" t="s">
        <v>1038</v>
      </c>
    </row>
    <row r="443" spans="1:14" ht="18.75" x14ac:dyDescent="0.3">
      <c r="A443" s="1">
        <f t="shared" si="6"/>
        <v>441</v>
      </c>
      <c r="B443" s="9">
        <v>335</v>
      </c>
      <c r="C443" s="10">
        <v>3.7222222220000001</v>
      </c>
      <c r="D443" s="9">
        <v>18</v>
      </c>
      <c r="E443" s="9" t="s">
        <v>1036</v>
      </c>
      <c r="F443" s="9" t="s">
        <v>1039</v>
      </c>
      <c r="G443" s="9">
        <v>1</v>
      </c>
      <c r="H443" s="9" t="s">
        <v>151</v>
      </c>
      <c r="I443" s="9">
        <v>344</v>
      </c>
      <c r="J443" s="9">
        <v>572</v>
      </c>
      <c r="K443" s="9">
        <v>16</v>
      </c>
      <c r="L443" s="10">
        <v>21.5</v>
      </c>
      <c r="M443" s="10">
        <v>35.75</v>
      </c>
      <c r="N443" s="12" t="s">
        <v>1040</v>
      </c>
    </row>
    <row r="444" spans="1:14" ht="18.75" x14ac:dyDescent="0.3">
      <c r="A444" s="1">
        <f t="shared" si="6"/>
        <v>442</v>
      </c>
      <c r="B444" s="9">
        <v>379</v>
      </c>
      <c r="C444" s="10">
        <v>3.7222222220000001</v>
      </c>
      <c r="D444" s="9">
        <v>18</v>
      </c>
      <c r="E444" s="9" t="s">
        <v>1036</v>
      </c>
      <c r="F444" s="9" t="s">
        <v>1041</v>
      </c>
      <c r="G444" s="9">
        <v>1</v>
      </c>
      <c r="H444" s="9" t="s">
        <v>21</v>
      </c>
      <c r="I444" s="9" t="s">
        <v>15</v>
      </c>
      <c r="J444" s="9" t="s">
        <v>15</v>
      </c>
      <c r="K444" s="9">
        <v>1</v>
      </c>
      <c r="L444" s="10" t="s">
        <v>15</v>
      </c>
      <c r="M444" s="10" t="s">
        <v>15</v>
      </c>
      <c r="N444" s="12" t="s">
        <v>1042</v>
      </c>
    </row>
    <row r="445" spans="1:14" ht="18.75" x14ac:dyDescent="0.3">
      <c r="A445" s="1">
        <f t="shared" si="6"/>
        <v>443</v>
      </c>
      <c r="B445" s="9">
        <v>482</v>
      </c>
      <c r="C445" s="10">
        <v>3.7222222220000001</v>
      </c>
      <c r="D445" s="9">
        <v>18</v>
      </c>
      <c r="E445" s="9" t="s">
        <v>1036</v>
      </c>
      <c r="F445" s="9" t="s">
        <v>1043</v>
      </c>
      <c r="G445" s="9">
        <v>1</v>
      </c>
      <c r="H445" s="9" t="s">
        <v>124</v>
      </c>
      <c r="I445" s="9">
        <v>541</v>
      </c>
      <c r="J445" s="9">
        <v>848</v>
      </c>
      <c r="K445" s="9">
        <v>9</v>
      </c>
      <c r="L445" s="10">
        <v>60.111111110000003</v>
      </c>
      <c r="M445" s="10">
        <v>94.222222220000006</v>
      </c>
      <c r="N445" s="12" t="s">
        <v>1044</v>
      </c>
    </row>
    <row r="446" spans="1:14" ht="18.75" x14ac:dyDescent="0.3">
      <c r="A446" s="1">
        <f t="shared" si="6"/>
        <v>444</v>
      </c>
      <c r="B446" s="9">
        <v>148</v>
      </c>
      <c r="C446" s="10">
        <v>3.7272727269999999</v>
      </c>
      <c r="D446" s="9">
        <v>22</v>
      </c>
      <c r="E446" s="9">
        <v>444</v>
      </c>
      <c r="F446" s="9" t="s">
        <v>1045</v>
      </c>
      <c r="G446" s="9">
        <v>1</v>
      </c>
      <c r="H446" s="9" t="s">
        <v>44</v>
      </c>
      <c r="I446" s="9">
        <v>704</v>
      </c>
      <c r="J446" s="9">
        <v>987</v>
      </c>
      <c r="K446" s="9">
        <v>16</v>
      </c>
      <c r="L446" s="10">
        <v>44</v>
      </c>
      <c r="M446" s="10">
        <v>61.6875</v>
      </c>
      <c r="N446" s="12" t="s">
        <v>1046</v>
      </c>
    </row>
    <row r="447" spans="1:14" ht="18.75" x14ac:dyDescent="0.3">
      <c r="A447" s="1">
        <f t="shared" si="6"/>
        <v>445</v>
      </c>
      <c r="B447" s="9">
        <v>515</v>
      </c>
      <c r="C447" s="10">
        <v>3.730769231</v>
      </c>
      <c r="D447" s="9">
        <v>26</v>
      </c>
      <c r="E447" s="9">
        <v>445</v>
      </c>
      <c r="F447" s="9" t="s">
        <v>1047</v>
      </c>
      <c r="G447" s="9">
        <v>1</v>
      </c>
      <c r="H447" s="9" t="s">
        <v>18</v>
      </c>
      <c r="I447" s="9">
        <v>701</v>
      </c>
      <c r="J447" s="9">
        <v>1121</v>
      </c>
      <c r="K447" s="9">
        <v>7</v>
      </c>
      <c r="L447" s="10">
        <v>100.1428571</v>
      </c>
      <c r="M447" s="10">
        <v>160.14285709999999</v>
      </c>
      <c r="N447" s="12" t="s">
        <v>1048</v>
      </c>
    </row>
    <row r="448" spans="1:14" ht="18.75" x14ac:dyDescent="0.3">
      <c r="A448" s="1">
        <f t="shared" si="6"/>
        <v>446</v>
      </c>
      <c r="B448" s="9">
        <v>65</v>
      </c>
      <c r="C448" s="10">
        <v>3.733333333</v>
      </c>
      <c r="D448" s="9">
        <v>15</v>
      </c>
      <c r="E448" s="9" t="s">
        <v>1049</v>
      </c>
      <c r="F448" s="9" t="s">
        <v>1050</v>
      </c>
      <c r="G448" s="9">
        <v>4</v>
      </c>
      <c r="H448" s="9" t="s">
        <v>137</v>
      </c>
      <c r="I448" s="9">
        <v>1023</v>
      </c>
      <c r="J448" s="9">
        <v>1890</v>
      </c>
      <c r="K448" s="9">
        <v>22</v>
      </c>
      <c r="L448" s="10">
        <v>46.5</v>
      </c>
      <c r="M448" s="10">
        <v>85.909090910000003</v>
      </c>
      <c r="N448" s="12" t="s">
        <v>1051</v>
      </c>
    </row>
    <row r="449" spans="1:14" ht="18.75" x14ac:dyDescent="0.3">
      <c r="A449" s="1">
        <f t="shared" si="6"/>
        <v>447</v>
      </c>
      <c r="B449" s="9">
        <v>324</v>
      </c>
      <c r="C449" s="10">
        <v>3.733333333</v>
      </c>
      <c r="D449" s="9">
        <v>15</v>
      </c>
      <c r="E449" s="9" t="s">
        <v>1049</v>
      </c>
      <c r="F449" s="9" t="s">
        <v>1052</v>
      </c>
      <c r="G449" s="9">
        <v>1</v>
      </c>
      <c r="H449" s="9" t="s">
        <v>51</v>
      </c>
      <c r="I449" s="9">
        <v>167</v>
      </c>
      <c r="J449" s="9">
        <v>212</v>
      </c>
      <c r="K449" s="9">
        <v>35</v>
      </c>
      <c r="L449" s="10">
        <v>4.7714285710000004</v>
      </c>
      <c r="M449" s="10">
        <v>6.0571428569999997</v>
      </c>
      <c r="N449" s="12" t="s">
        <v>1053</v>
      </c>
    </row>
    <row r="450" spans="1:14" ht="18.75" x14ac:dyDescent="0.3">
      <c r="A450" s="1">
        <f t="shared" si="6"/>
        <v>448</v>
      </c>
      <c r="B450" s="9">
        <v>368</v>
      </c>
      <c r="C450" s="10">
        <v>3.736842105</v>
      </c>
      <c r="D450" s="9">
        <v>19</v>
      </c>
      <c r="E450" s="9">
        <v>448</v>
      </c>
      <c r="F450" s="9" t="s">
        <v>1054</v>
      </c>
      <c r="G450" s="9">
        <v>1</v>
      </c>
      <c r="H450" s="9" t="s">
        <v>21</v>
      </c>
      <c r="I450" s="9">
        <v>164</v>
      </c>
      <c r="J450" s="9">
        <v>235</v>
      </c>
      <c r="K450" s="9">
        <v>55</v>
      </c>
      <c r="L450" s="10">
        <v>2.981818182</v>
      </c>
      <c r="M450" s="10">
        <v>4.2727272730000001</v>
      </c>
      <c r="N450" s="12" t="s">
        <v>1055</v>
      </c>
    </row>
    <row r="451" spans="1:14" ht="18.75" x14ac:dyDescent="0.3">
      <c r="A451" s="1">
        <f t="shared" ref="A451:A514" si="7">1+A450</f>
        <v>449</v>
      </c>
      <c r="B451" s="9">
        <v>62</v>
      </c>
      <c r="C451" s="10">
        <v>3.7391304349999999</v>
      </c>
      <c r="D451" s="9">
        <v>23</v>
      </c>
      <c r="E451" s="9">
        <v>451</v>
      </c>
      <c r="F451" s="9" t="s">
        <v>1056</v>
      </c>
      <c r="G451" s="9">
        <v>1</v>
      </c>
      <c r="H451" s="9" t="s">
        <v>74</v>
      </c>
      <c r="I451" s="9">
        <v>469</v>
      </c>
      <c r="J451" s="9">
        <v>914</v>
      </c>
      <c r="K451" s="9">
        <v>7</v>
      </c>
      <c r="L451" s="10">
        <v>67</v>
      </c>
      <c r="M451" s="10">
        <v>130.57142859999999</v>
      </c>
      <c r="N451" s="12" t="s">
        <v>1057</v>
      </c>
    </row>
    <row r="452" spans="1:14" ht="18.75" x14ac:dyDescent="0.3">
      <c r="A452" s="1">
        <f t="shared" si="7"/>
        <v>450</v>
      </c>
      <c r="B452" s="9">
        <v>97</v>
      </c>
      <c r="C452" s="10">
        <v>3.7391304349999999</v>
      </c>
      <c r="D452" s="9">
        <v>23</v>
      </c>
      <c r="E452" s="9">
        <v>451</v>
      </c>
      <c r="F452" s="9" t="s">
        <v>1058</v>
      </c>
      <c r="G452" s="9">
        <v>1</v>
      </c>
      <c r="H452" s="9" t="s">
        <v>151</v>
      </c>
      <c r="I452" s="9">
        <v>6</v>
      </c>
      <c r="J452" s="9">
        <v>6</v>
      </c>
      <c r="K452" s="9">
        <v>1</v>
      </c>
      <c r="L452" s="10">
        <v>6</v>
      </c>
      <c r="M452" s="10">
        <v>6</v>
      </c>
      <c r="N452" s="12" t="s">
        <v>1059</v>
      </c>
    </row>
    <row r="453" spans="1:14" ht="18.75" x14ac:dyDescent="0.3">
      <c r="A453" s="1">
        <f t="shared" si="7"/>
        <v>451</v>
      </c>
      <c r="B453" s="9">
        <v>160</v>
      </c>
      <c r="C453" s="10">
        <v>3.7391304349999999</v>
      </c>
      <c r="D453" s="9">
        <v>23</v>
      </c>
      <c r="E453" s="9">
        <v>451</v>
      </c>
      <c r="F453" s="9" t="s">
        <v>1060</v>
      </c>
      <c r="G453" s="9">
        <v>1</v>
      </c>
      <c r="H453" s="9" t="s">
        <v>64</v>
      </c>
      <c r="I453" s="9">
        <v>119</v>
      </c>
      <c r="J453" s="9">
        <v>156</v>
      </c>
      <c r="K453" s="9">
        <v>17</v>
      </c>
      <c r="L453" s="10">
        <v>7</v>
      </c>
      <c r="M453" s="10">
        <v>9.1764705880000008</v>
      </c>
      <c r="N453" s="12" t="s">
        <v>1061</v>
      </c>
    </row>
    <row r="454" spans="1:14" ht="18.75" x14ac:dyDescent="0.3">
      <c r="A454" s="1">
        <f t="shared" si="7"/>
        <v>452</v>
      </c>
      <c r="B454" s="9">
        <v>342</v>
      </c>
      <c r="C454" s="10">
        <v>3.7391304349999999</v>
      </c>
      <c r="D454" s="9">
        <v>23</v>
      </c>
      <c r="E454" s="9">
        <v>451</v>
      </c>
      <c r="F454" s="9" t="s">
        <v>1062</v>
      </c>
      <c r="G454" s="9">
        <v>1</v>
      </c>
      <c r="H454" s="9" t="s">
        <v>398</v>
      </c>
      <c r="I454" s="9">
        <v>31</v>
      </c>
      <c r="J454" s="9">
        <v>69</v>
      </c>
      <c r="K454" s="9">
        <v>7</v>
      </c>
      <c r="L454" s="10">
        <v>4.4285714289999998</v>
      </c>
      <c r="M454" s="10">
        <v>9.8571428569999995</v>
      </c>
      <c r="N454" s="12" t="s">
        <v>1063</v>
      </c>
    </row>
    <row r="455" spans="1:14" ht="18.75" x14ac:dyDescent="0.3">
      <c r="A455" s="1">
        <f t="shared" si="7"/>
        <v>453</v>
      </c>
      <c r="B455" s="9">
        <v>429</v>
      </c>
      <c r="C455" s="10">
        <v>3.7391304349999999</v>
      </c>
      <c r="D455" s="9">
        <v>23</v>
      </c>
      <c r="E455" s="9">
        <v>451</v>
      </c>
      <c r="F455" s="9" t="s">
        <v>1064</v>
      </c>
      <c r="G455" s="9">
        <v>1</v>
      </c>
      <c r="H455" s="9" t="s">
        <v>18</v>
      </c>
      <c r="I455" s="9">
        <v>378</v>
      </c>
      <c r="J455" s="9">
        <v>543</v>
      </c>
      <c r="K455" s="9">
        <v>6</v>
      </c>
      <c r="L455" s="10">
        <v>63</v>
      </c>
      <c r="M455" s="10">
        <v>90.5</v>
      </c>
      <c r="N455" s="12" t="s">
        <v>1065</v>
      </c>
    </row>
    <row r="456" spans="1:14" ht="18.75" x14ac:dyDescent="0.3">
      <c r="A456" s="1">
        <f t="shared" si="7"/>
        <v>454</v>
      </c>
      <c r="B456" s="9">
        <v>119</v>
      </c>
      <c r="C456" s="10">
        <v>3.75</v>
      </c>
      <c r="D456" s="9">
        <v>20</v>
      </c>
      <c r="E456" s="9">
        <v>456</v>
      </c>
      <c r="F456" s="9" t="s">
        <v>1066</v>
      </c>
      <c r="G456" s="9">
        <v>1</v>
      </c>
      <c r="H456" s="9" t="s">
        <v>124</v>
      </c>
      <c r="I456" s="9">
        <v>285</v>
      </c>
      <c r="J456" s="9">
        <v>428</v>
      </c>
      <c r="K456" s="9">
        <v>16</v>
      </c>
      <c r="L456" s="10">
        <v>17.8125</v>
      </c>
      <c r="M456" s="10">
        <v>26.75</v>
      </c>
      <c r="N456" s="12" t="s">
        <v>1067</v>
      </c>
    </row>
    <row r="457" spans="1:14" ht="18.75" x14ac:dyDescent="0.3">
      <c r="A457" s="1">
        <f t="shared" si="7"/>
        <v>455</v>
      </c>
      <c r="B457" s="9">
        <v>202</v>
      </c>
      <c r="C457" s="10">
        <v>3.75</v>
      </c>
      <c r="D457" s="9">
        <v>20</v>
      </c>
      <c r="E457" s="9">
        <v>456</v>
      </c>
      <c r="F457" s="9" t="s">
        <v>1068</v>
      </c>
      <c r="G457" s="9">
        <v>1</v>
      </c>
      <c r="H457" s="9" t="s">
        <v>663</v>
      </c>
      <c r="I457" s="9">
        <v>562</v>
      </c>
      <c r="J457" s="9">
        <v>955</v>
      </c>
      <c r="K457" s="9">
        <v>10</v>
      </c>
      <c r="L457" s="10">
        <v>56.2</v>
      </c>
      <c r="M457" s="10">
        <v>95.5</v>
      </c>
      <c r="N457" s="12" t="s">
        <v>1069</v>
      </c>
    </row>
    <row r="458" spans="1:14" ht="18.75" x14ac:dyDescent="0.3">
      <c r="A458" s="1">
        <f t="shared" si="7"/>
        <v>456</v>
      </c>
      <c r="B458" s="9">
        <v>239</v>
      </c>
      <c r="C458" s="10">
        <v>3.75</v>
      </c>
      <c r="D458" s="9">
        <v>16</v>
      </c>
      <c r="E458" s="9">
        <v>456</v>
      </c>
      <c r="F458" s="9" t="s">
        <v>1070</v>
      </c>
      <c r="G458" s="9">
        <v>1</v>
      </c>
      <c r="H458" s="9" t="s">
        <v>840</v>
      </c>
      <c r="I458" s="9">
        <v>686</v>
      </c>
      <c r="J458" s="9">
        <v>1098</v>
      </c>
      <c r="K458" s="9">
        <v>19</v>
      </c>
      <c r="L458" s="10">
        <v>36.10526316</v>
      </c>
      <c r="M458" s="10">
        <v>57.78947368</v>
      </c>
      <c r="N458" s="12" t="s">
        <v>1071</v>
      </c>
    </row>
    <row r="459" spans="1:14" ht="18.75" x14ac:dyDescent="0.3">
      <c r="A459" s="1">
        <f t="shared" si="7"/>
        <v>457</v>
      </c>
      <c r="B459" s="9">
        <v>391</v>
      </c>
      <c r="C459" s="10">
        <v>3.75</v>
      </c>
      <c r="D459" s="9">
        <v>20</v>
      </c>
      <c r="E459" s="9">
        <v>456</v>
      </c>
      <c r="F459" s="9" t="s">
        <v>1072</v>
      </c>
      <c r="G459" s="9">
        <v>1</v>
      </c>
      <c r="H459" s="9" t="s">
        <v>316</v>
      </c>
      <c r="I459" s="9">
        <v>263</v>
      </c>
      <c r="J459" s="9">
        <v>455</v>
      </c>
      <c r="K459" s="9">
        <v>14</v>
      </c>
      <c r="L459" s="10">
        <v>18.785714290000001</v>
      </c>
      <c r="M459" s="10">
        <v>32.5</v>
      </c>
      <c r="N459" s="12" t="s">
        <v>1073</v>
      </c>
    </row>
    <row r="460" spans="1:14" ht="18.75" x14ac:dyDescent="0.3">
      <c r="A460" s="1">
        <f t="shared" si="7"/>
        <v>458</v>
      </c>
      <c r="B460" s="9">
        <v>523</v>
      </c>
      <c r="C460" s="10">
        <v>3.75</v>
      </c>
      <c r="D460" s="9">
        <v>20</v>
      </c>
      <c r="E460" s="9">
        <v>456</v>
      </c>
      <c r="F460" s="9" t="s">
        <v>1074</v>
      </c>
      <c r="G460" s="9">
        <v>1</v>
      </c>
      <c r="H460" s="9" t="s">
        <v>44</v>
      </c>
      <c r="I460" s="9">
        <v>586</v>
      </c>
      <c r="J460" s="9">
        <v>752</v>
      </c>
      <c r="K460" s="9">
        <v>15</v>
      </c>
      <c r="L460" s="10">
        <v>39.066666669999996</v>
      </c>
      <c r="M460" s="10">
        <v>50.133333329999999</v>
      </c>
      <c r="N460" s="12" t="s">
        <v>1075</v>
      </c>
    </row>
    <row r="461" spans="1:14" ht="18.75" x14ac:dyDescent="0.3">
      <c r="A461" s="1">
        <f t="shared" si="7"/>
        <v>459</v>
      </c>
      <c r="B461" s="9">
        <v>286</v>
      </c>
      <c r="C461" s="10">
        <v>3.7586206899999999</v>
      </c>
      <c r="D461" s="9">
        <v>29</v>
      </c>
      <c r="E461" s="9">
        <v>459</v>
      </c>
      <c r="F461" s="9" t="s">
        <v>1076</v>
      </c>
      <c r="G461" s="9">
        <v>1</v>
      </c>
      <c r="H461" s="9" t="s">
        <v>51</v>
      </c>
      <c r="I461" s="9">
        <v>194</v>
      </c>
      <c r="J461" s="9">
        <v>265</v>
      </c>
      <c r="K461" s="9">
        <v>10</v>
      </c>
      <c r="L461" s="10">
        <v>19.399999999999999</v>
      </c>
      <c r="M461" s="10">
        <v>26.5</v>
      </c>
      <c r="N461" s="12" t="s">
        <v>1077</v>
      </c>
    </row>
    <row r="462" spans="1:14" ht="18.75" x14ac:dyDescent="0.3">
      <c r="A462" s="1">
        <f t="shared" si="7"/>
        <v>460</v>
      </c>
      <c r="B462" s="9">
        <v>27</v>
      </c>
      <c r="C462" s="10">
        <v>3.76</v>
      </c>
      <c r="D462" s="9">
        <v>25</v>
      </c>
      <c r="E462" s="9">
        <v>460</v>
      </c>
      <c r="F462" s="9" t="s">
        <v>1078</v>
      </c>
      <c r="G462" s="9">
        <v>1</v>
      </c>
      <c r="H462" s="9" t="s">
        <v>1079</v>
      </c>
      <c r="I462" s="9">
        <v>75</v>
      </c>
      <c r="J462" s="9">
        <v>111</v>
      </c>
      <c r="K462" s="9">
        <v>19</v>
      </c>
      <c r="L462" s="10">
        <v>3.9473684210000002</v>
      </c>
      <c r="M462" s="10">
        <v>5.8421052629999997</v>
      </c>
      <c r="N462" s="12" t="s">
        <v>1080</v>
      </c>
    </row>
    <row r="463" spans="1:14" ht="18.75" x14ac:dyDescent="0.3">
      <c r="A463" s="1">
        <f t="shared" si="7"/>
        <v>461</v>
      </c>
      <c r="B463" s="9">
        <v>2</v>
      </c>
      <c r="C463" s="10">
        <v>3.7619047619999999</v>
      </c>
      <c r="D463" s="9">
        <v>21</v>
      </c>
      <c r="E463" s="9" t="s">
        <v>1081</v>
      </c>
      <c r="F463" s="9" t="s">
        <v>1082</v>
      </c>
      <c r="G463" s="9">
        <v>1</v>
      </c>
      <c r="H463" s="9" t="s">
        <v>1079</v>
      </c>
      <c r="I463" s="9">
        <v>208</v>
      </c>
      <c r="J463" s="9">
        <v>271</v>
      </c>
      <c r="K463" s="9">
        <v>23</v>
      </c>
      <c r="L463" s="10">
        <v>9.0434782610000006</v>
      </c>
      <c r="M463" s="10">
        <v>11.782608700000001</v>
      </c>
      <c r="N463" s="12" t="s">
        <v>1083</v>
      </c>
    </row>
    <row r="464" spans="1:14" ht="18.75" x14ac:dyDescent="0.3">
      <c r="A464" s="1">
        <f t="shared" si="7"/>
        <v>462</v>
      </c>
      <c r="B464" s="9">
        <v>442</v>
      </c>
      <c r="C464" s="10">
        <v>3.7619047619999999</v>
      </c>
      <c r="D464" s="9">
        <v>21</v>
      </c>
      <c r="E464" s="9" t="s">
        <v>1081</v>
      </c>
      <c r="F464" s="9" t="s">
        <v>1084</v>
      </c>
      <c r="G464" s="9">
        <v>1</v>
      </c>
      <c r="H464" s="9" t="s">
        <v>1085</v>
      </c>
      <c r="I464" s="9">
        <v>84</v>
      </c>
      <c r="J464" s="9">
        <v>81</v>
      </c>
      <c r="K464" s="9">
        <v>28</v>
      </c>
      <c r="L464" s="10">
        <v>3</v>
      </c>
      <c r="M464" s="10">
        <v>2.8928571430000001</v>
      </c>
      <c r="N464" s="12" t="s">
        <v>1086</v>
      </c>
    </row>
    <row r="465" spans="1:14" ht="18.75" x14ac:dyDescent="0.3">
      <c r="A465" s="1">
        <f t="shared" si="7"/>
        <v>463</v>
      </c>
      <c r="B465" s="9">
        <v>191</v>
      </c>
      <c r="C465" s="10">
        <v>3.7647058819999999</v>
      </c>
      <c r="D465" s="9">
        <v>17</v>
      </c>
      <c r="E465" s="9" t="s">
        <v>1087</v>
      </c>
      <c r="F465" s="9" t="s">
        <v>1088</v>
      </c>
      <c r="G465" s="9">
        <v>1</v>
      </c>
      <c r="H465" s="9" t="s">
        <v>151</v>
      </c>
      <c r="I465" s="9">
        <v>225</v>
      </c>
      <c r="J465" s="9">
        <v>311</v>
      </c>
      <c r="K465" s="9">
        <v>9</v>
      </c>
      <c r="L465" s="10">
        <v>25</v>
      </c>
      <c r="M465" s="10">
        <v>34.555555560000002</v>
      </c>
      <c r="N465" s="12" t="s">
        <v>1089</v>
      </c>
    </row>
    <row r="466" spans="1:14" ht="18.75" x14ac:dyDescent="0.3">
      <c r="A466" s="1">
        <f t="shared" si="7"/>
        <v>464</v>
      </c>
      <c r="B466" s="9">
        <v>343</v>
      </c>
      <c r="C466" s="10">
        <v>3.7647058819999999</v>
      </c>
      <c r="D466" s="9">
        <v>17</v>
      </c>
      <c r="E466" s="9" t="s">
        <v>1087</v>
      </c>
      <c r="F466" s="9" t="s">
        <v>1090</v>
      </c>
      <c r="G466" s="9">
        <v>1</v>
      </c>
      <c r="H466" s="9" t="s">
        <v>51</v>
      </c>
      <c r="I466" s="9">
        <v>139</v>
      </c>
      <c r="J466" s="9">
        <v>227</v>
      </c>
      <c r="K466" s="9">
        <v>19</v>
      </c>
      <c r="L466" s="10">
        <v>7.3157894739999998</v>
      </c>
      <c r="M466" s="10">
        <v>11.94736842</v>
      </c>
      <c r="N466" s="12" t="s">
        <v>1091</v>
      </c>
    </row>
    <row r="467" spans="1:14" ht="18.75" x14ac:dyDescent="0.3">
      <c r="A467" s="1">
        <f t="shared" si="7"/>
        <v>465</v>
      </c>
      <c r="B467" s="9">
        <v>35</v>
      </c>
      <c r="C467" s="10">
        <v>3.769230769</v>
      </c>
      <c r="D467" s="9">
        <v>26</v>
      </c>
      <c r="E467" s="9">
        <v>466</v>
      </c>
      <c r="F467" s="9" t="s">
        <v>1092</v>
      </c>
      <c r="G467" s="9">
        <v>1</v>
      </c>
      <c r="H467" s="9" t="s">
        <v>1093</v>
      </c>
      <c r="I467" s="9">
        <v>18</v>
      </c>
      <c r="J467" s="9">
        <v>25</v>
      </c>
      <c r="K467" s="9">
        <v>12</v>
      </c>
      <c r="L467" s="10">
        <v>1.5</v>
      </c>
      <c r="M467" s="10">
        <v>2.0833333330000001</v>
      </c>
      <c r="N467" s="12" t="s">
        <v>1094</v>
      </c>
    </row>
    <row r="468" spans="1:14" ht="18.75" x14ac:dyDescent="0.3">
      <c r="A468" s="1">
        <f t="shared" si="7"/>
        <v>466</v>
      </c>
      <c r="B468" s="9">
        <v>109</v>
      </c>
      <c r="C468" s="10">
        <v>3.769230769</v>
      </c>
      <c r="D468" s="9">
        <v>13</v>
      </c>
      <c r="E468" s="9">
        <v>466</v>
      </c>
      <c r="F468" s="9" t="s">
        <v>1095</v>
      </c>
      <c r="G468" s="9">
        <v>1</v>
      </c>
      <c r="H468" s="9" t="s">
        <v>31</v>
      </c>
      <c r="I468" s="9">
        <v>298</v>
      </c>
      <c r="J468" s="9">
        <v>402</v>
      </c>
      <c r="K468" s="9">
        <v>61</v>
      </c>
      <c r="L468" s="10">
        <v>4.8852459020000003</v>
      </c>
      <c r="M468" s="10">
        <v>6.5901639339999996</v>
      </c>
      <c r="N468" s="12" t="s">
        <v>1096</v>
      </c>
    </row>
    <row r="469" spans="1:14" ht="18.75" x14ac:dyDescent="0.3">
      <c r="A469" s="1">
        <f t="shared" si="7"/>
        <v>467</v>
      </c>
      <c r="B469" s="9">
        <v>213</v>
      </c>
      <c r="C469" s="10">
        <v>3.769230769</v>
      </c>
      <c r="D469" s="9">
        <v>26</v>
      </c>
      <c r="E469" s="9">
        <v>466</v>
      </c>
      <c r="F469" s="9" t="s">
        <v>1097</v>
      </c>
      <c r="G469" s="9">
        <v>1</v>
      </c>
      <c r="H469" s="9" t="s">
        <v>74</v>
      </c>
      <c r="I469" s="9">
        <v>44</v>
      </c>
      <c r="J469" s="9">
        <v>76</v>
      </c>
      <c r="K469" s="9">
        <v>6</v>
      </c>
      <c r="L469" s="10">
        <v>7.3333333329999997</v>
      </c>
      <c r="M469" s="10">
        <v>12.66666667</v>
      </c>
      <c r="N469" s="12" t="s">
        <v>1098</v>
      </c>
    </row>
    <row r="470" spans="1:14" ht="18.75" x14ac:dyDescent="0.3">
      <c r="A470" s="1">
        <f t="shared" si="7"/>
        <v>468</v>
      </c>
      <c r="B470" s="9">
        <v>92</v>
      </c>
      <c r="C470" s="10">
        <v>3.7727272730000001</v>
      </c>
      <c r="D470" s="9">
        <v>22</v>
      </c>
      <c r="E470" s="9" t="s">
        <v>1099</v>
      </c>
      <c r="F470" s="9" t="s">
        <v>1100</v>
      </c>
      <c r="G470" s="9">
        <v>1</v>
      </c>
      <c r="H470" s="9" t="s">
        <v>51</v>
      </c>
      <c r="I470" s="9">
        <v>274</v>
      </c>
      <c r="J470" s="9">
        <v>386</v>
      </c>
      <c r="K470" s="9">
        <v>10</v>
      </c>
      <c r="L470" s="10">
        <v>27.4</v>
      </c>
      <c r="M470" s="10">
        <v>38.6</v>
      </c>
      <c r="N470" s="12" t="s">
        <v>1101</v>
      </c>
    </row>
    <row r="471" spans="1:14" ht="18.75" x14ac:dyDescent="0.3">
      <c r="A471" s="1">
        <f t="shared" si="7"/>
        <v>469</v>
      </c>
      <c r="B471" s="9">
        <v>330</v>
      </c>
      <c r="C471" s="10">
        <v>3.7727272730000001</v>
      </c>
      <c r="D471" s="9">
        <v>22</v>
      </c>
      <c r="E471" s="9" t="s">
        <v>1099</v>
      </c>
      <c r="F471" s="9" t="s">
        <v>1102</v>
      </c>
      <c r="G471" s="9">
        <v>1</v>
      </c>
      <c r="H471" s="9" t="s">
        <v>1023</v>
      </c>
      <c r="I471" s="9">
        <v>169</v>
      </c>
      <c r="J471" s="9">
        <v>674</v>
      </c>
      <c r="K471" s="9">
        <v>5</v>
      </c>
      <c r="L471" s="10">
        <v>33.799999999999997</v>
      </c>
      <c r="M471" s="10">
        <v>134.80000000000001</v>
      </c>
      <c r="N471" s="12" t="s">
        <v>1103</v>
      </c>
    </row>
    <row r="472" spans="1:14" ht="18.75" x14ac:dyDescent="0.3">
      <c r="A472" s="1">
        <f t="shared" si="7"/>
        <v>470</v>
      </c>
      <c r="B472" s="9">
        <v>21</v>
      </c>
      <c r="C472" s="10">
        <v>3.7777777779999999</v>
      </c>
      <c r="D472" s="9">
        <v>27</v>
      </c>
      <c r="E472" s="9">
        <v>472</v>
      </c>
      <c r="F472" s="9" t="s">
        <v>1104</v>
      </c>
      <c r="G472" s="9">
        <v>1</v>
      </c>
      <c r="H472" s="9" t="s">
        <v>18</v>
      </c>
      <c r="I472" s="9">
        <v>929</v>
      </c>
      <c r="J472" s="9">
        <v>1383</v>
      </c>
      <c r="K472" s="9">
        <v>9</v>
      </c>
      <c r="L472" s="10">
        <v>103.2222222</v>
      </c>
      <c r="M472" s="10">
        <v>153.66666670000001</v>
      </c>
      <c r="N472" s="12" t="s">
        <v>1105</v>
      </c>
    </row>
    <row r="473" spans="1:14" ht="18.75" x14ac:dyDescent="0.3">
      <c r="A473" s="1">
        <f t="shared" si="7"/>
        <v>471</v>
      </c>
      <c r="B473" s="9">
        <v>117</v>
      </c>
      <c r="C473" s="10">
        <v>3.7777777779999999</v>
      </c>
      <c r="D473" s="9">
        <v>18</v>
      </c>
      <c r="E473" s="9">
        <v>472</v>
      </c>
      <c r="F473" s="9" t="s">
        <v>1106</v>
      </c>
      <c r="G473" s="9">
        <v>1</v>
      </c>
      <c r="H473" s="9" t="s">
        <v>1107</v>
      </c>
      <c r="I473" s="9">
        <v>1502</v>
      </c>
      <c r="J473" s="9">
        <v>1833</v>
      </c>
      <c r="K473" s="9">
        <v>36</v>
      </c>
      <c r="L473" s="10">
        <v>41.722222219999999</v>
      </c>
      <c r="M473" s="10">
        <v>50.916666669999998</v>
      </c>
      <c r="N473" s="12" t="s">
        <v>1108</v>
      </c>
    </row>
    <row r="474" spans="1:14" ht="18.75" x14ac:dyDescent="0.3">
      <c r="A474" s="1">
        <f t="shared" si="7"/>
        <v>472</v>
      </c>
      <c r="B474" s="9">
        <v>132</v>
      </c>
      <c r="C474" s="10">
        <v>3.7777777779999999</v>
      </c>
      <c r="D474" s="9">
        <v>18</v>
      </c>
      <c r="E474" s="9">
        <v>472</v>
      </c>
      <c r="F474" s="9" t="s">
        <v>1109</v>
      </c>
      <c r="G474" s="9">
        <v>1</v>
      </c>
      <c r="H474" s="9" t="s">
        <v>21</v>
      </c>
      <c r="I474" s="9">
        <v>511</v>
      </c>
      <c r="J474" s="9">
        <v>669</v>
      </c>
      <c r="K474" s="9">
        <v>34</v>
      </c>
      <c r="L474" s="10">
        <v>15.02941176</v>
      </c>
      <c r="M474" s="10">
        <v>19.676470590000001</v>
      </c>
      <c r="N474" s="12" t="s">
        <v>1110</v>
      </c>
    </row>
    <row r="475" spans="1:14" ht="18.75" x14ac:dyDescent="0.3">
      <c r="A475" s="1">
        <f t="shared" si="7"/>
        <v>473</v>
      </c>
      <c r="B475" s="9">
        <v>156</v>
      </c>
      <c r="C475" s="10">
        <v>3.7777777779999999</v>
      </c>
      <c r="D475" s="9">
        <v>18</v>
      </c>
      <c r="E475" s="9">
        <v>472</v>
      </c>
      <c r="F475" s="9" t="s">
        <v>1111</v>
      </c>
      <c r="G475" s="9">
        <v>1</v>
      </c>
      <c r="H475" s="9" t="s">
        <v>1112</v>
      </c>
      <c r="I475" s="9">
        <v>15</v>
      </c>
      <c r="J475" s="9">
        <v>21</v>
      </c>
      <c r="K475" s="9">
        <v>5</v>
      </c>
      <c r="L475" s="10">
        <v>3</v>
      </c>
      <c r="M475" s="10">
        <v>4.2</v>
      </c>
      <c r="N475" s="12" t="s">
        <v>1113</v>
      </c>
    </row>
    <row r="476" spans="1:14" ht="18.75" x14ac:dyDescent="0.3">
      <c r="A476" s="1">
        <f t="shared" si="7"/>
        <v>474</v>
      </c>
      <c r="B476" s="9">
        <v>531</v>
      </c>
      <c r="C476" s="10">
        <v>3.7777777779999999</v>
      </c>
      <c r="D476" s="9">
        <v>27</v>
      </c>
      <c r="E476" s="9">
        <v>472</v>
      </c>
      <c r="F476" s="9" t="s">
        <v>1114</v>
      </c>
      <c r="G476" s="9">
        <v>1</v>
      </c>
      <c r="H476" s="9" t="s">
        <v>54</v>
      </c>
      <c r="I476" s="9">
        <v>122</v>
      </c>
      <c r="J476" s="9">
        <v>203</v>
      </c>
      <c r="K476" s="9">
        <v>5</v>
      </c>
      <c r="L476" s="10">
        <v>24.4</v>
      </c>
      <c r="M476" s="10">
        <v>40.6</v>
      </c>
      <c r="N476" s="12" t="s">
        <v>1115</v>
      </c>
    </row>
    <row r="477" spans="1:14" ht="18.75" x14ac:dyDescent="0.3">
      <c r="A477" s="1">
        <f t="shared" si="7"/>
        <v>475</v>
      </c>
      <c r="B477" s="9">
        <v>94</v>
      </c>
      <c r="C477" s="10">
        <v>3.782608696</v>
      </c>
      <c r="D477" s="9">
        <v>23</v>
      </c>
      <c r="E477" s="9" t="s">
        <v>1116</v>
      </c>
      <c r="F477" s="9" t="s">
        <v>1117</v>
      </c>
      <c r="G477" s="9">
        <v>1</v>
      </c>
      <c r="H477" s="9" t="s">
        <v>1118</v>
      </c>
      <c r="I477" s="9">
        <v>122</v>
      </c>
      <c r="J477" s="9">
        <v>177</v>
      </c>
      <c r="K477" s="9">
        <v>11</v>
      </c>
      <c r="L477" s="10">
        <v>11.09090909</v>
      </c>
      <c r="M477" s="10">
        <v>16.09090909</v>
      </c>
      <c r="N477" s="12" t="s">
        <v>1119</v>
      </c>
    </row>
    <row r="478" spans="1:14" ht="18.75" x14ac:dyDescent="0.3">
      <c r="A478" s="1">
        <f t="shared" si="7"/>
        <v>476</v>
      </c>
      <c r="B478" s="9">
        <v>322</v>
      </c>
      <c r="C478" s="10">
        <v>3.782608696</v>
      </c>
      <c r="D478" s="9">
        <v>23</v>
      </c>
      <c r="E478" s="9" t="s">
        <v>1116</v>
      </c>
      <c r="F478" s="9" t="s">
        <v>1120</v>
      </c>
      <c r="G478" s="9">
        <v>1</v>
      </c>
      <c r="H478" s="9" t="s">
        <v>74</v>
      </c>
      <c r="I478" s="9">
        <v>139</v>
      </c>
      <c r="J478" s="9">
        <v>160</v>
      </c>
      <c r="K478" s="9">
        <v>13</v>
      </c>
      <c r="L478" s="10">
        <v>10.69230769</v>
      </c>
      <c r="M478" s="10">
        <v>12.30769231</v>
      </c>
      <c r="N478" s="12" t="s">
        <v>1121</v>
      </c>
    </row>
    <row r="479" spans="1:14" ht="18.75" x14ac:dyDescent="0.3">
      <c r="A479" s="1">
        <f t="shared" si="7"/>
        <v>477</v>
      </c>
      <c r="B479" s="9">
        <v>374</v>
      </c>
      <c r="C479" s="10">
        <v>3.782608696</v>
      </c>
      <c r="D479" s="9">
        <v>23</v>
      </c>
      <c r="E479" s="9" t="s">
        <v>1116</v>
      </c>
      <c r="F479" s="9" t="s">
        <v>1122</v>
      </c>
      <c r="G479" s="9">
        <v>1</v>
      </c>
      <c r="H479" s="9" t="s">
        <v>520</v>
      </c>
      <c r="I479" s="9">
        <v>546</v>
      </c>
      <c r="J479" s="9">
        <v>714</v>
      </c>
      <c r="K479" s="9">
        <v>26</v>
      </c>
      <c r="L479" s="10">
        <v>21</v>
      </c>
      <c r="M479" s="10">
        <v>27.46153846</v>
      </c>
      <c r="N479" s="12" t="s">
        <v>1123</v>
      </c>
    </row>
    <row r="480" spans="1:14" ht="18.75" x14ac:dyDescent="0.3">
      <c r="A480" s="1">
        <f t="shared" si="7"/>
        <v>478</v>
      </c>
      <c r="B480" s="9">
        <v>410</v>
      </c>
      <c r="C480" s="10">
        <v>3.782608696</v>
      </c>
      <c r="D480" s="9">
        <v>23</v>
      </c>
      <c r="E480" s="9" t="s">
        <v>1116</v>
      </c>
      <c r="F480" s="9" t="s">
        <v>1124</v>
      </c>
      <c r="G480" s="9">
        <v>1</v>
      </c>
      <c r="H480" s="9" t="s">
        <v>18</v>
      </c>
      <c r="I480" s="9">
        <v>429</v>
      </c>
      <c r="J480" s="9">
        <v>648</v>
      </c>
      <c r="K480" s="9">
        <v>8</v>
      </c>
      <c r="L480" s="10">
        <v>53.625</v>
      </c>
      <c r="M480" s="10">
        <v>81</v>
      </c>
      <c r="N480" s="12" t="s">
        <v>1125</v>
      </c>
    </row>
    <row r="481" spans="1:14" ht="18.75" x14ac:dyDescent="0.3">
      <c r="A481" s="1">
        <f t="shared" si="7"/>
        <v>479</v>
      </c>
      <c r="B481" s="9">
        <v>382</v>
      </c>
      <c r="C481" s="10">
        <v>3.7857142860000002</v>
      </c>
      <c r="D481" s="9">
        <v>14</v>
      </c>
      <c r="E481" s="9">
        <v>479</v>
      </c>
      <c r="F481" s="9" t="s">
        <v>1126</v>
      </c>
      <c r="G481" s="9">
        <v>1</v>
      </c>
      <c r="H481" s="9" t="s">
        <v>242</v>
      </c>
      <c r="I481" s="9">
        <v>116</v>
      </c>
      <c r="J481" s="9">
        <v>157</v>
      </c>
      <c r="K481" s="9">
        <v>16</v>
      </c>
      <c r="L481" s="10">
        <v>7.25</v>
      </c>
      <c r="M481" s="10">
        <v>9.8125</v>
      </c>
      <c r="N481" s="12" t="s">
        <v>1127</v>
      </c>
    </row>
    <row r="482" spans="1:14" ht="18.75" x14ac:dyDescent="0.3">
      <c r="A482" s="1">
        <f t="shared" si="7"/>
        <v>480</v>
      </c>
      <c r="B482" s="9">
        <v>224</v>
      </c>
      <c r="C482" s="10">
        <v>3.7894736839999998</v>
      </c>
      <c r="D482" s="9">
        <v>19</v>
      </c>
      <c r="E482" s="9" t="s">
        <v>1128</v>
      </c>
      <c r="F482" s="9" t="s">
        <v>1129</v>
      </c>
      <c r="G482" s="9">
        <v>1</v>
      </c>
      <c r="H482" s="9" t="s">
        <v>1130</v>
      </c>
      <c r="I482" s="9">
        <v>50</v>
      </c>
      <c r="J482" s="9">
        <v>87</v>
      </c>
      <c r="K482" s="9">
        <v>7</v>
      </c>
      <c r="L482" s="10">
        <v>7.1428571429999996</v>
      </c>
      <c r="M482" s="10">
        <v>12.42857143</v>
      </c>
      <c r="N482" s="12" t="s">
        <v>1131</v>
      </c>
    </row>
    <row r="483" spans="1:14" ht="18.75" x14ac:dyDescent="0.3">
      <c r="A483" s="1">
        <f t="shared" si="7"/>
        <v>481</v>
      </c>
      <c r="B483" s="9">
        <v>434</v>
      </c>
      <c r="C483" s="10">
        <v>3.7894736839999998</v>
      </c>
      <c r="D483" s="9">
        <v>19</v>
      </c>
      <c r="E483" s="9" t="s">
        <v>1128</v>
      </c>
      <c r="F483" s="9" t="s">
        <v>1132</v>
      </c>
      <c r="G483" s="9">
        <v>1</v>
      </c>
      <c r="H483" s="9" t="s">
        <v>215</v>
      </c>
      <c r="I483" s="9">
        <v>394</v>
      </c>
      <c r="J483" s="9">
        <v>611</v>
      </c>
      <c r="K483" s="9">
        <v>13</v>
      </c>
      <c r="L483" s="10">
        <v>30.30769231</v>
      </c>
      <c r="M483" s="10">
        <v>47</v>
      </c>
      <c r="N483" s="12" t="s">
        <v>1133</v>
      </c>
    </row>
    <row r="484" spans="1:14" ht="18.75" x14ac:dyDescent="0.3">
      <c r="A484" s="1">
        <f t="shared" si="7"/>
        <v>482</v>
      </c>
      <c r="B484" s="9">
        <v>118</v>
      </c>
      <c r="C484" s="10">
        <v>3.8</v>
      </c>
      <c r="D484" s="9">
        <v>25</v>
      </c>
      <c r="E484" s="9">
        <v>482</v>
      </c>
      <c r="F484" s="9" t="s">
        <v>1134</v>
      </c>
      <c r="G484" s="9">
        <v>1</v>
      </c>
      <c r="H484" s="9" t="s">
        <v>199</v>
      </c>
      <c r="I484" s="9">
        <v>170</v>
      </c>
      <c r="J484" s="9">
        <v>234</v>
      </c>
      <c r="K484" s="9">
        <v>13</v>
      </c>
      <c r="L484" s="10">
        <v>13.07692308</v>
      </c>
      <c r="M484" s="10">
        <v>18</v>
      </c>
      <c r="N484" s="12" t="s">
        <v>1135</v>
      </c>
    </row>
    <row r="485" spans="1:14" ht="18.75" x14ac:dyDescent="0.3">
      <c r="A485" s="1">
        <f t="shared" si="7"/>
        <v>483</v>
      </c>
      <c r="B485" s="9">
        <v>54</v>
      </c>
      <c r="C485" s="10">
        <v>3.807692308</v>
      </c>
      <c r="D485" s="9">
        <v>26</v>
      </c>
      <c r="E485" s="9" t="s">
        <v>1136</v>
      </c>
      <c r="F485" s="9" t="s">
        <v>1137</v>
      </c>
      <c r="G485" s="9">
        <v>1</v>
      </c>
      <c r="H485" s="9" t="s">
        <v>18</v>
      </c>
      <c r="I485" s="9">
        <v>117</v>
      </c>
      <c r="J485" s="9">
        <v>165</v>
      </c>
      <c r="K485" s="9">
        <v>31</v>
      </c>
      <c r="L485" s="10">
        <v>3.774193548</v>
      </c>
      <c r="M485" s="10">
        <v>5.3225806450000004</v>
      </c>
      <c r="N485" s="12" t="s">
        <v>1138</v>
      </c>
    </row>
    <row r="486" spans="1:14" ht="18.75" x14ac:dyDescent="0.3">
      <c r="A486" s="1">
        <f t="shared" si="7"/>
        <v>484</v>
      </c>
      <c r="B486" s="9">
        <v>149</v>
      </c>
      <c r="C486" s="10">
        <v>3.807692308</v>
      </c>
      <c r="D486" s="9">
        <v>26</v>
      </c>
      <c r="E486" s="9" t="s">
        <v>1136</v>
      </c>
      <c r="F486" s="9" t="s">
        <v>1139</v>
      </c>
      <c r="G486" s="9">
        <v>1</v>
      </c>
      <c r="H486" s="9" t="s">
        <v>1140</v>
      </c>
      <c r="I486" s="9">
        <v>418</v>
      </c>
      <c r="J486" s="9">
        <v>529</v>
      </c>
      <c r="K486" s="9">
        <v>22</v>
      </c>
      <c r="L486" s="10">
        <v>19</v>
      </c>
      <c r="M486" s="10">
        <v>24.045454549999999</v>
      </c>
      <c r="N486" s="12" t="s">
        <v>1141</v>
      </c>
    </row>
    <row r="487" spans="1:14" ht="18.75" x14ac:dyDescent="0.3">
      <c r="A487" s="1">
        <f t="shared" si="7"/>
        <v>485</v>
      </c>
      <c r="B487" s="9">
        <v>20</v>
      </c>
      <c r="C487" s="10">
        <v>3.80952381</v>
      </c>
      <c r="D487" s="9">
        <v>21</v>
      </c>
      <c r="E487" s="9">
        <v>486</v>
      </c>
      <c r="F487" s="9" t="s">
        <v>1142</v>
      </c>
      <c r="G487" s="9">
        <v>1</v>
      </c>
      <c r="H487" s="9" t="s">
        <v>1143</v>
      </c>
      <c r="I487" s="9">
        <v>922</v>
      </c>
      <c r="J487" s="9">
        <v>1558</v>
      </c>
      <c r="K487" s="9">
        <v>23</v>
      </c>
      <c r="L487" s="10">
        <v>40.086956520000001</v>
      </c>
      <c r="M487" s="10">
        <v>67.739130430000003</v>
      </c>
      <c r="N487" s="12" t="s">
        <v>1144</v>
      </c>
    </row>
    <row r="488" spans="1:14" ht="18.75" x14ac:dyDescent="0.3">
      <c r="A488" s="1">
        <f t="shared" si="7"/>
        <v>486</v>
      </c>
      <c r="B488" s="9">
        <v>243</v>
      </c>
      <c r="C488" s="10">
        <v>3.80952381</v>
      </c>
      <c r="D488" s="9">
        <v>21</v>
      </c>
      <c r="E488" s="9">
        <v>486</v>
      </c>
      <c r="F488" s="9" t="s">
        <v>1145</v>
      </c>
      <c r="G488" s="9">
        <v>1</v>
      </c>
      <c r="H488" s="9" t="s">
        <v>21</v>
      </c>
      <c r="I488" s="9">
        <v>322</v>
      </c>
      <c r="J488" s="9">
        <v>488</v>
      </c>
      <c r="K488" s="9">
        <v>29</v>
      </c>
      <c r="L488" s="10">
        <v>11.10344828</v>
      </c>
      <c r="M488" s="10">
        <v>16.82758621</v>
      </c>
      <c r="N488" s="12" t="s">
        <v>1146</v>
      </c>
    </row>
    <row r="489" spans="1:14" ht="18.75" x14ac:dyDescent="0.3">
      <c r="A489" s="1">
        <f t="shared" si="7"/>
        <v>487</v>
      </c>
      <c r="B489" s="9">
        <v>450</v>
      </c>
      <c r="C489" s="10">
        <v>3.80952381</v>
      </c>
      <c r="D489" s="9">
        <v>21</v>
      </c>
      <c r="E489" s="9">
        <v>486</v>
      </c>
      <c r="F489" s="9" t="s">
        <v>1147</v>
      </c>
      <c r="G489" s="9">
        <v>1</v>
      </c>
      <c r="H489" s="9" t="s">
        <v>1148</v>
      </c>
      <c r="I489" s="9">
        <v>46</v>
      </c>
      <c r="J489" s="9">
        <v>71</v>
      </c>
      <c r="K489" s="9">
        <v>3</v>
      </c>
      <c r="L489" s="10">
        <v>15.33333333</v>
      </c>
      <c r="M489" s="10">
        <v>23.666666670000001</v>
      </c>
      <c r="N489" s="12" t="s">
        <v>1149</v>
      </c>
    </row>
    <row r="490" spans="1:14" ht="18.75" x14ac:dyDescent="0.3">
      <c r="A490" s="1">
        <f t="shared" si="7"/>
        <v>488</v>
      </c>
      <c r="B490" s="9">
        <v>420</v>
      </c>
      <c r="C490" s="10">
        <v>3.8125</v>
      </c>
      <c r="D490" s="9">
        <v>16</v>
      </c>
      <c r="E490" s="9" t="s">
        <v>1150</v>
      </c>
      <c r="F490" s="9" t="s">
        <v>1151</v>
      </c>
      <c r="G490" s="9">
        <v>1</v>
      </c>
      <c r="H490" s="9" t="s">
        <v>74</v>
      </c>
      <c r="I490" s="9">
        <v>109</v>
      </c>
      <c r="J490" s="9">
        <v>137</v>
      </c>
      <c r="K490" s="9">
        <v>21</v>
      </c>
      <c r="L490" s="10">
        <v>5.19047619</v>
      </c>
      <c r="M490" s="10">
        <v>6.5238095239999998</v>
      </c>
      <c r="N490" s="12" t="s">
        <v>1152</v>
      </c>
    </row>
    <row r="491" spans="1:14" ht="18.75" x14ac:dyDescent="0.3">
      <c r="A491" s="1">
        <f t="shared" si="7"/>
        <v>489</v>
      </c>
      <c r="B491" s="9">
        <v>512</v>
      </c>
      <c r="C491" s="10">
        <v>3.8125</v>
      </c>
      <c r="D491" s="9">
        <v>16</v>
      </c>
      <c r="E491" s="9" t="s">
        <v>1150</v>
      </c>
      <c r="F491" s="9" t="s">
        <v>1153</v>
      </c>
      <c r="G491" s="9">
        <v>1</v>
      </c>
      <c r="H491" s="9" t="s">
        <v>1118</v>
      </c>
      <c r="I491" s="9">
        <v>466</v>
      </c>
      <c r="J491" s="9">
        <v>698</v>
      </c>
      <c r="K491" s="9">
        <v>9</v>
      </c>
      <c r="L491" s="10">
        <v>51.777777780000001</v>
      </c>
      <c r="M491" s="10">
        <v>77.555555560000002</v>
      </c>
      <c r="N491" s="12" t="s">
        <v>1154</v>
      </c>
    </row>
    <row r="492" spans="1:14" ht="18.75" x14ac:dyDescent="0.3">
      <c r="A492" s="1">
        <f t="shared" si="7"/>
        <v>490</v>
      </c>
      <c r="B492" s="9">
        <v>33</v>
      </c>
      <c r="C492" s="10">
        <v>3.8181818179999998</v>
      </c>
      <c r="D492" s="9">
        <v>22</v>
      </c>
      <c r="E492" s="9">
        <v>492</v>
      </c>
      <c r="F492" s="9" t="s">
        <v>1155</v>
      </c>
      <c r="G492" s="9">
        <v>1</v>
      </c>
      <c r="H492" s="9" t="s">
        <v>1156</v>
      </c>
      <c r="I492" s="9" t="s">
        <v>15</v>
      </c>
      <c r="J492" s="9">
        <v>86</v>
      </c>
      <c r="K492" s="9">
        <v>6</v>
      </c>
      <c r="L492" s="10" t="s">
        <v>15</v>
      </c>
      <c r="M492" s="10">
        <v>14.33333333</v>
      </c>
      <c r="N492" s="12" t="s">
        <v>1157</v>
      </c>
    </row>
    <row r="493" spans="1:14" ht="18.75" x14ac:dyDescent="0.3">
      <c r="A493" s="1">
        <f t="shared" si="7"/>
        <v>491</v>
      </c>
      <c r="B493" s="9">
        <v>270</v>
      </c>
      <c r="C493" s="10">
        <v>3.8181818179999998</v>
      </c>
      <c r="D493" s="9">
        <v>22</v>
      </c>
      <c r="E493" s="9">
        <v>492</v>
      </c>
      <c r="F493" s="9" t="s">
        <v>1158</v>
      </c>
      <c r="G493" s="9">
        <v>1</v>
      </c>
      <c r="H493" s="9" t="s">
        <v>151</v>
      </c>
      <c r="I493" s="9">
        <v>778</v>
      </c>
      <c r="J493" s="9">
        <v>1123</v>
      </c>
      <c r="K493" s="9">
        <v>14</v>
      </c>
      <c r="L493" s="10">
        <v>55.571428570000002</v>
      </c>
      <c r="M493" s="10">
        <v>80.214285709999999</v>
      </c>
      <c r="N493" s="12" t="s">
        <v>1159</v>
      </c>
    </row>
    <row r="494" spans="1:14" ht="18.75" x14ac:dyDescent="0.3">
      <c r="A494" s="1">
        <f t="shared" si="7"/>
        <v>492</v>
      </c>
      <c r="B494" s="9">
        <v>384</v>
      </c>
      <c r="C494" s="10">
        <v>3.8181818179999998</v>
      </c>
      <c r="D494" s="9">
        <v>22</v>
      </c>
      <c r="E494" s="9">
        <v>492</v>
      </c>
      <c r="F494" s="9" t="s">
        <v>1160</v>
      </c>
      <c r="G494" s="9">
        <v>1</v>
      </c>
      <c r="H494" s="9" t="s">
        <v>51</v>
      </c>
      <c r="I494" s="9">
        <v>2</v>
      </c>
      <c r="J494" s="9">
        <v>3</v>
      </c>
      <c r="K494" s="9">
        <v>1</v>
      </c>
      <c r="L494" s="10">
        <v>2</v>
      </c>
      <c r="M494" s="10">
        <v>3</v>
      </c>
      <c r="N494" s="12" t="s">
        <v>1161</v>
      </c>
    </row>
    <row r="495" spans="1:14" ht="18.75" x14ac:dyDescent="0.3">
      <c r="A495" s="1">
        <f t="shared" si="7"/>
        <v>493</v>
      </c>
      <c r="B495" s="9">
        <v>448</v>
      </c>
      <c r="C495" s="10">
        <v>3.8181818179999998</v>
      </c>
      <c r="D495" s="9">
        <v>22</v>
      </c>
      <c r="E495" s="9">
        <v>492</v>
      </c>
      <c r="F495" s="9" t="s">
        <v>1162</v>
      </c>
      <c r="G495" s="9">
        <v>3</v>
      </c>
      <c r="H495" s="9" t="s">
        <v>119</v>
      </c>
      <c r="I495" s="9">
        <v>84</v>
      </c>
      <c r="J495" s="9">
        <v>126</v>
      </c>
      <c r="K495" s="9">
        <v>3</v>
      </c>
      <c r="L495" s="10">
        <v>28</v>
      </c>
      <c r="M495" s="10">
        <v>42</v>
      </c>
      <c r="N495" s="12" t="s">
        <v>1163</v>
      </c>
    </row>
    <row r="496" spans="1:14" ht="18.75" x14ac:dyDescent="0.3">
      <c r="A496" s="1">
        <f t="shared" si="7"/>
        <v>494</v>
      </c>
      <c r="B496" s="9">
        <v>480</v>
      </c>
      <c r="C496" s="10">
        <v>3.8181818179999998</v>
      </c>
      <c r="D496" s="9">
        <v>22</v>
      </c>
      <c r="E496" s="9">
        <v>492</v>
      </c>
      <c r="F496" s="9" t="s">
        <v>1164</v>
      </c>
      <c r="G496" s="9">
        <v>1</v>
      </c>
      <c r="H496" s="9" t="s">
        <v>51</v>
      </c>
      <c r="I496" s="9">
        <v>130</v>
      </c>
      <c r="J496" s="9">
        <v>175</v>
      </c>
      <c r="K496" s="9">
        <v>9</v>
      </c>
      <c r="L496" s="10">
        <v>14.44444444</v>
      </c>
      <c r="M496" s="10">
        <v>19.444444440000002</v>
      </c>
      <c r="N496" s="12" t="s">
        <v>1165</v>
      </c>
    </row>
    <row r="497" spans="1:14" ht="18.75" x14ac:dyDescent="0.3">
      <c r="A497" s="1">
        <f t="shared" si="7"/>
        <v>495</v>
      </c>
      <c r="B497" s="9">
        <v>481</v>
      </c>
      <c r="C497" s="10">
        <v>3.8260869569999998</v>
      </c>
      <c r="D497" s="9">
        <v>23</v>
      </c>
      <c r="E497" s="9">
        <v>495</v>
      </c>
      <c r="F497" s="9" t="s">
        <v>1166</v>
      </c>
      <c r="G497" s="9">
        <v>1</v>
      </c>
      <c r="H497" s="9" t="s">
        <v>169</v>
      </c>
      <c r="I497" s="9" t="s">
        <v>15</v>
      </c>
      <c r="J497" s="9">
        <v>76</v>
      </c>
      <c r="K497" s="9">
        <v>71</v>
      </c>
      <c r="L497" s="10" t="s">
        <v>15</v>
      </c>
      <c r="M497" s="10">
        <v>1.0704225350000001</v>
      </c>
      <c r="N497" s="12" t="s">
        <v>1167</v>
      </c>
    </row>
    <row r="498" spans="1:14" ht="18.75" x14ac:dyDescent="0.3">
      <c r="A498" s="1">
        <f t="shared" si="7"/>
        <v>496</v>
      </c>
      <c r="B498" s="9">
        <v>302</v>
      </c>
      <c r="C498" s="10">
        <v>3.8333333330000001</v>
      </c>
      <c r="D498" s="9">
        <v>24</v>
      </c>
      <c r="E498" s="9">
        <v>497</v>
      </c>
      <c r="F498" s="9" t="s">
        <v>1168</v>
      </c>
      <c r="G498" s="9">
        <v>1</v>
      </c>
      <c r="H498" s="9" t="s">
        <v>1169</v>
      </c>
      <c r="I498" s="9">
        <v>166</v>
      </c>
      <c r="J498" s="9">
        <v>355</v>
      </c>
      <c r="K498" s="9">
        <v>21</v>
      </c>
      <c r="L498" s="10">
        <v>7.904761905</v>
      </c>
      <c r="M498" s="10">
        <v>16.9047619</v>
      </c>
      <c r="N498" s="12" t="s">
        <v>1170</v>
      </c>
    </row>
    <row r="499" spans="1:14" ht="18.75" x14ac:dyDescent="0.3">
      <c r="A499" s="1">
        <f t="shared" si="7"/>
        <v>497</v>
      </c>
      <c r="B499" s="9">
        <v>319</v>
      </c>
      <c r="C499" s="10">
        <v>3.8333333330000001</v>
      </c>
      <c r="D499" s="9">
        <v>18</v>
      </c>
      <c r="E499" s="9">
        <v>497</v>
      </c>
      <c r="F499" s="9" t="s">
        <v>1171</v>
      </c>
      <c r="G499" s="9">
        <v>1</v>
      </c>
      <c r="H499" s="9" t="s">
        <v>1172</v>
      </c>
      <c r="I499" s="9">
        <v>53</v>
      </c>
      <c r="J499" s="9">
        <v>125</v>
      </c>
      <c r="K499" s="9">
        <v>3</v>
      </c>
      <c r="L499" s="10">
        <v>17.666666670000001</v>
      </c>
      <c r="M499" s="10">
        <v>41.666666669999998</v>
      </c>
      <c r="N499" s="12" t="s">
        <v>1173</v>
      </c>
    </row>
    <row r="500" spans="1:14" ht="18.75" x14ac:dyDescent="0.3">
      <c r="A500" s="1">
        <f t="shared" si="7"/>
        <v>498</v>
      </c>
      <c r="B500" s="9">
        <v>359</v>
      </c>
      <c r="C500" s="10">
        <v>3.8333333330000001</v>
      </c>
      <c r="D500" s="9">
        <v>18</v>
      </c>
      <c r="E500" s="9">
        <v>497</v>
      </c>
      <c r="F500" s="9" t="s">
        <v>1174</v>
      </c>
      <c r="G500" s="9">
        <v>1</v>
      </c>
      <c r="H500" s="9" t="s">
        <v>1175</v>
      </c>
      <c r="I500" s="9">
        <v>273</v>
      </c>
      <c r="J500" s="9">
        <v>607</v>
      </c>
      <c r="K500" s="9">
        <v>34</v>
      </c>
      <c r="L500" s="10">
        <v>8.0294117650000008</v>
      </c>
      <c r="M500" s="10">
        <v>17.852941179999998</v>
      </c>
      <c r="N500" s="12" t="s">
        <v>1176</v>
      </c>
    </row>
    <row r="501" spans="1:14" ht="18.75" x14ac:dyDescent="0.3">
      <c r="A501" s="1">
        <f t="shared" si="7"/>
        <v>499</v>
      </c>
      <c r="B501" s="9">
        <v>31</v>
      </c>
      <c r="C501" s="10">
        <v>3.846153846</v>
      </c>
      <c r="D501" s="9">
        <v>13</v>
      </c>
      <c r="E501" s="9">
        <v>499</v>
      </c>
      <c r="F501" s="9" t="s">
        <v>1177</v>
      </c>
      <c r="G501" s="9">
        <v>1</v>
      </c>
      <c r="H501" s="9" t="s">
        <v>960</v>
      </c>
      <c r="I501" s="9">
        <v>67</v>
      </c>
      <c r="J501" s="9">
        <v>103</v>
      </c>
      <c r="K501" s="9">
        <v>22</v>
      </c>
      <c r="L501" s="10">
        <v>3.0454545450000001</v>
      </c>
      <c r="M501" s="10">
        <v>4.6818181819999998</v>
      </c>
      <c r="N501" s="12" t="s">
        <v>1178</v>
      </c>
    </row>
    <row r="502" spans="1:14" ht="18.75" x14ac:dyDescent="0.3">
      <c r="A502" s="1">
        <f t="shared" si="7"/>
        <v>500</v>
      </c>
      <c r="B502" s="9">
        <v>133</v>
      </c>
      <c r="C502" s="10">
        <v>3.85</v>
      </c>
      <c r="D502" s="9">
        <v>20</v>
      </c>
      <c r="E502" s="9" t="s">
        <v>1179</v>
      </c>
      <c r="F502" s="9" t="s">
        <v>1180</v>
      </c>
      <c r="G502" s="9">
        <v>1</v>
      </c>
      <c r="H502" s="9" t="s">
        <v>1181</v>
      </c>
      <c r="I502" s="9">
        <v>86</v>
      </c>
      <c r="J502" s="9">
        <v>138</v>
      </c>
      <c r="K502" s="9">
        <v>18</v>
      </c>
      <c r="L502" s="10">
        <v>4.7777777779999999</v>
      </c>
      <c r="M502" s="10">
        <v>7.6666666670000003</v>
      </c>
      <c r="N502" s="12" t="s">
        <v>1182</v>
      </c>
    </row>
    <row r="503" spans="1:14" ht="18.75" x14ac:dyDescent="0.3">
      <c r="A503" s="1">
        <f t="shared" si="7"/>
        <v>501</v>
      </c>
      <c r="B503" s="9">
        <v>137</v>
      </c>
      <c r="C503" s="10">
        <v>3.85</v>
      </c>
      <c r="D503" s="9">
        <v>20</v>
      </c>
      <c r="E503" s="9" t="s">
        <v>1179</v>
      </c>
      <c r="F503" s="9" t="s">
        <v>1183</v>
      </c>
      <c r="G503" s="9">
        <v>1</v>
      </c>
      <c r="H503" s="9" t="s">
        <v>635</v>
      </c>
      <c r="I503" s="9">
        <v>51</v>
      </c>
      <c r="J503" s="9">
        <v>96</v>
      </c>
      <c r="K503" s="9">
        <v>3</v>
      </c>
      <c r="L503" s="10">
        <v>17</v>
      </c>
      <c r="M503" s="10">
        <v>32</v>
      </c>
      <c r="N503" s="12" t="s">
        <v>1184</v>
      </c>
    </row>
    <row r="504" spans="1:14" ht="18.75" x14ac:dyDescent="0.3">
      <c r="A504" s="1">
        <f t="shared" si="7"/>
        <v>502</v>
      </c>
      <c r="B504" s="9">
        <v>355</v>
      </c>
      <c r="C504" s="10">
        <v>3.85</v>
      </c>
      <c r="D504" s="9">
        <v>20</v>
      </c>
      <c r="E504" s="9" t="s">
        <v>1179</v>
      </c>
      <c r="F504" s="9" t="s">
        <v>1185</v>
      </c>
      <c r="G504" s="9">
        <v>1</v>
      </c>
      <c r="H504" s="9" t="s">
        <v>18</v>
      </c>
      <c r="I504" s="9">
        <v>107</v>
      </c>
      <c r="J504" s="9">
        <v>154</v>
      </c>
      <c r="K504" s="9">
        <v>8</v>
      </c>
      <c r="L504" s="10">
        <v>13.375</v>
      </c>
      <c r="M504" s="10">
        <v>19.25</v>
      </c>
      <c r="N504" s="12" t="s">
        <v>1186</v>
      </c>
    </row>
    <row r="505" spans="1:14" ht="18.75" x14ac:dyDescent="0.3">
      <c r="A505" s="1">
        <f t="shared" si="7"/>
        <v>503</v>
      </c>
      <c r="B505" s="9">
        <v>385</v>
      </c>
      <c r="C505" s="10">
        <v>3.85</v>
      </c>
      <c r="D505" s="9">
        <v>20</v>
      </c>
      <c r="E505" s="9" t="s">
        <v>1179</v>
      </c>
      <c r="F505" s="9" t="s">
        <v>1187</v>
      </c>
      <c r="G505" s="9">
        <v>1</v>
      </c>
      <c r="H505" s="9" t="s">
        <v>51</v>
      </c>
      <c r="I505" s="9">
        <v>225</v>
      </c>
      <c r="J505" s="9">
        <v>314</v>
      </c>
      <c r="K505" s="9">
        <v>51</v>
      </c>
      <c r="L505" s="10">
        <v>4.4117647059999996</v>
      </c>
      <c r="M505" s="10">
        <v>6.1568627449999997</v>
      </c>
      <c r="N505" s="12" t="s">
        <v>1188</v>
      </c>
    </row>
    <row r="506" spans="1:14" ht="18.75" x14ac:dyDescent="0.3">
      <c r="A506" s="1">
        <f t="shared" si="7"/>
        <v>504</v>
      </c>
      <c r="B506" s="9">
        <v>64</v>
      </c>
      <c r="C506" s="10">
        <v>3.8571428569999999</v>
      </c>
      <c r="D506" s="9">
        <v>21</v>
      </c>
      <c r="E506" s="9" t="s">
        <v>1189</v>
      </c>
      <c r="F506" s="9" t="s">
        <v>1190</v>
      </c>
      <c r="G506" s="9">
        <v>1</v>
      </c>
      <c r="H506" s="9" t="s">
        <v>51</v>
      </c>
      <c r="I506" s="9">
        <v>219</v>
      </c>
      <c r="J506" s="9">
        <v>432</v>
      </c>
      <c r="K506" s="9">
        <v>46</v>
      </c>
      <c r="L506" s="10">
        <v>4.7608695650000001</v>
      </c>
      <c r="M506" s="10">
        <v>9.3913043480000002</v>
      </c>
      <c r="N506" s="12" t="s">
        <v>1191</v>
      </c>
    </row>
    <row r="507" spans="1:14" ht="18.75" x14ac:dyDescent="0.3">
      <c r="A507" s="1">
        <f t="shared" si="7"/>
        <v>505</v>
      </c>
      <c r="B507" s="9">
        <v>110</v>
      </c>
      <c r="C507" s="10">
        <v>3.8571428569999999</v>
      </c>
      <c r="D507" s="9">
        <v>14</v>
      </c>
      <c r="E507" s="9" t="s">
        <v>1189</v>
      </c>
      <c r="F507" s="9" t="s">
        <v>1192</v>
      </c>
      <c r="G507" s="9">
        <v>1</v>
      </c>
      <c r="H507" s="9" t="s">
        <v>88</v>
      </c>
      <c r="I507" s="9">
        <v>158</v>
      </c>
      <c r="J507" s="9">
        <v>234</v>
      </c>
      <c r="K507" s="9">
        <v>21</v>
      </c>
      <c r="L507" s="10">
        <v>7.5238095239999998</v>
      </c>
      <c r="M507" s="10">
        <v>11.14285714</v>
      </c>
      <c r="N507" s="12" t="s">
        <v>1193</v>
      </c>
    </row>
    <row r="508" spans="1:14" ht="18.75" x14ac:dyDescent="0.3">
      <c r="A508" s="1">
        <f t="shared" si="7"/>
        <v>506</v>
      </c>
      <c r="B508" s="9">
        <v>376</v>
      </c>
      <c r="C508" s="10">
        <v>3.8571428569999999</v>
      </c>
      <c r="D508" s="9">
        <v>21</v>
      </c>
      <c r="E508" s="9" t="s">
        <v>1189</v>
      </c>
      <c r="F508" s="9" t="s">
        <v>1194</v>
      </c>
      <c r="G508" s="9">
        <v>1</v>
      </c>
      <c r="H508" s="9" t="s">
        <v>51</v>
      </c>
      <c r="I508" s="9">
        <v>516</v>
      </c>
      <c r="J508" s="9">
        <v>694</v>
      </c>
      <c r="K508" s="9">
        <v>11</v>
      </c>
      <c r="L508" s="10">
        <v>46.909090910000003</v>
      </c>
      <c r="M508" s="10">
        <v>63.090909089999997</v>
      </c>
      <c r="N508" s="12" t="s">
        <v>1195</v>
      </c>
    </row>
    <row r="509" spans="1:14" ht="18.75" x14ac:dyDescent="0.3">
      <c r="A509" s="1">
        <f t="shared" si="7"/>
        <v>507</v>
      </c>
      <c r="B509" s="9">
        <v>449</v>
      </c>
      <c r="C509" s="10">
        <v>3.8571428569999999</v>
      </c>
      <c r="D509" s="9">
        <v>28</v>
      </c>
      <c r="E509" s="9" t="s">
        <v>1189</v>
      </c>
      <c r="F509" s="9" t="s">
        <v>1196</v>
      </c>
      <c r="G509" s="9">
        <v>1</v>
      </c>
      <c r="H509" s="9" t="s">
        <v>199</v>
      </c>
      <c r="I509" s="9">
        <v>104</v>
      </c>
      <c r="J509" s="9">
        <v>137</v>
      </c>
      <c r="K509" s="9">
        <v>13</v>
      </c>
      <c r="L509" s="10">
        <v>8</v>
      </c>
      <c r="M509" s="10">
        <v>10.53846154</v>
      </c>
      <c r="N509" s="12" t="s">
        <v>1197</v>
      </c>
    </row>
    <row r="510" spans="1:14" ht="18.75" x14ac:dyDescent="0.3">
      <c r="A510" s="1">
        <f t="shared" si="7"/>
        <v>508</v>
      </c>
      <c r="B510" s="9">
        <v>53</v>
      </c>
      <c r="C510" s="10">
        <v>3.8620689659999998</v>
      </c>
      <c r="D510" s="9">
        <v>29</v>
      </c>
      <c r="E510" s="9">
        <v>508</v>
      </c>
      <c r="F510" s="9" t="s">
        <v>1198</v>
      </c>
      <c r="G510" s="9">
        <v>1</v>
      </c>
      <c r="H510" s="9" t="s">
        <v>199</v>
      </c>
      <c r="I510" s="9">
        <v>108</v>
      </c>
      <c r="J510" s="9">
        <v>147</v>
      </c>
      <c r="K510" s="9">
        <v>10</v>
      </c>
      <c r="L510" s="10">
        <v>10.8</v>
      </c>
      <c r="M510" s="10">
        <v>14.7</v>
      </c>
      <c r="N510" s="12" t="s">
        <v>1199</v>
      </c>
    </row>
    <row r="511" spans="1:14" ht="18.75" x14ac:dyDescent="0.3">
      <c r="A511" s="1">
        <f t="shared" si="7"/>
        <v>509</v>
      </c>
      <c r="B511" s="9">
        <v>7</v>
      </c>
      <c r="C511" s="10">
        <v>3.863636364</v>
      </c>
      <c r="D511" s="9">
        <v>22</v>
      </c>
      <c r="E511" s="9">
        <v>510</v>
      </c>
      <c r="F511" s="9" t="s">
        <v>1200</v>
      </c>
      <c r="G511" s="9">
        <v>1</v>
      </c>
      <c r="H511" s="9" t="s">
        <v>18</v>
      </c>
      <c r="I511" s="9">
        <v>95</v>
      </c>
      <c r="J511" s="9">
        <v>153</v>
      </c>
      <c r="K511" s="9">
        <v>3</v>
      </c>
      <c r="L511" s="10">
        <v>31.666666670000001</v>
      </c>
      <c r="M511" s="10">
        <v>51</v>
      </c>
      <c r="N511" s="12" t="s">
        <v>1201</v>
      </c>
    </row>
    <row r="512" spans="1:14" ht="18.75" x14ac:dyDescent="0.3">
      <c r="A512" s="1">
        <f t="shared" si="7"/>
        <v>510</v>
      </c>
      <c r="B512" s="9">
        <v>37</v>
      </c>
      <c r="C512" s="10">
        <v>3.863636364</v>
      </c>
      <c r="D512" s="9">
        <v>22</v>
      </c>
      <c r="E512" s="9">
        <v>510</v>
      </c>
      <c r="F512" s="9" t="s">
        <v>1202</v>
      </c>
      <c r="G512" s="9">
        <v>1</v>
      </c>
      <c r="H512" s="9" t="s">
        <v>1203</v>
      </c>
      <c r="I512" s="9">
        <v>98</v>
      </c>
      <c r="J512" s="9">
        <v>162</v>
      </c>
      <c r="K512" s="9">
        <v>8</v>
      </c>
      <c r="L512" s="10">
        <v>12.25</v>
      </c>
      <c r="M512" s="10">
        <v>20.25</v>
      </c>
      <c r="N512" s="12" t="s">
        <v>1204</v>
      </c>
    </row>
    <row r="513" spans="1:14" ht="18.75" x14ac:dyDescent="0.3">
      <c r="A513" s="1">
        <f t="shared" si="7"/>
        <v>511</v>
      </c>
      <c r="B513" s="9">
        <v>229</v>
      </c>
      <c r="C513" s="10">
        <v>3.863636364</v>
      </c>
      <c r="D513" s="9">
        <v>22</v>
      </c>
      <c r="E513" s="9">
        <v>510</v>
      </c>
      <c r="F513" s="9" t="s">
        <v>1205</v>
      </c>
      <c r="G513" s="9">
        <v>1</v>
      </c>
      <c r="H513" s="9" t="s">
        <v>1206</v>
      </c>
      <c r="I513" s="9">
        <v>120</v>
      </c>
      <c r="J513" s="9">
        <v>156</v>
      </c>
      <c r="K513" s="9">
        <v>35</v>
      </c>
      <c r="L513" s="10">
        <v>3.4285714289999998</v>
      </c>
      <c r="M513" s="10">
        <v>4.457142857</v>
      </c>
      <c r="N513" s="12" t="s">
        <v>1207</v>
      </c>
    </row>
    <row r="514" spans="1:14" ht="18.75" x14ac:dyDescent="0.3">
      <c r="A514" s="1">
        <f t="shared" si="7"/>
        <v>512</v>
      </c>
      <c r="B514" s="9">
        <v>231</v>
      </c>
      <c r="C514" s="10">
        <v>3.8666666670000001</v>
      </c>
      <c r="D514" s="9">
        <v>15</v>
      </c>
      <c r="E514" s="9">
        <v>512</v>
      </c>
      <c r="F514" s="9" t="s">
        <v>1208</v>
      </c>
      <c r="G514" s="9">
        <v>1</v>
      </c>
      <c r="H514" s="9" t="s">
        <v>74</v>
      </c>
      <c r="I514" s="9">
        <v>152</v>
      </c>
      <c r="J514" s="9">
        <v>208</v>
      </c>
      <c r="K514" s="9">
        <v>7</v>
      </c>
      <c r="L514" s="10">
        <v>21.714285709999999</v>
      </c>
      <c r="M514" s="10">
        <v>29.714285709999999</v>
      </c>
      <c r="N514" s="12" t="s">
        <v>1209</v>
      </c>
    </row>
    <row r="515" spans="1:14" ht="18.75" x14ac:dyDescent="0.3">
      <c r="A515" s="1">
        <f t="shared" ref="A515:A546" si="8">1+A514</f>
        <v>513</v>
      </c>
      <c r="B515" s="9">
        <v>240</v>
      </c>
      <c r="C515" s="10">
        <v>3.8695652169999999</v>
      </c>
      <c r="D515" s="9">
        <v>23</v>
      </c>
      <c r="E515" s="9">
        <v>513</v>
      </c>
      <c r="F515" s="9" t="s">
        <v>1210</v>
      </c>
      <c r="G515" s="9">
        <v>1</v>
      </c>
      <c r="H515" s="9" t="s">
        <v>840</v>
      </c>
      <c r="I515" s="9">
        <v>144</v>
      </c>
      <c r="J515" s="9">
        <v>200</v>
      </c>
      <c r="K515" s="9">
        <v>6</v>
      </c>
      <c r="L515" s="10">
        <v>24</v>
      </c>
      <c r="M515" s="10">
        <v>33.333333330000002</v>
      </c>
      <c r="N515" s="12" t="s">
        <v>1211</v>
      </c>
    </row>
    <row r="516" spans="1:14" ht="18.75" x14ac:dyDescent="0.3">
      <c r="A516" s="1">
        <f t="shared" si="8"/>
        <v>514</v>
      </c>
      <c r="B516" s="9">
        <v>34</v>
      </c>
      <c r="C516" s="10">
        <v>3.875</v>
      </c>
      <c r="D516" s="9">
        <v>16</v>
      </c>
      <c r="E516" s="9" t="s">
        <v>1212</v>
      </c>
      <c r="F516" s="9" t="s">
        <v>1213</v>
      </c>
      <c r="G516" s="9">
        <v>1</v>
      </c>
      <c r="H516" s="9" t="s">
        <v>151</v>
      </c>
      <c r="I516" s="9">
        <v>89</v>
      </c>
      <c r="J516" s="9">
        <v>129</v>
      </c>
      <c r="K516" s="9">
        <v>20</v>
      </c>
      <c r="L516" s="10">
        <v>4.45</v>
      </c>
      <c r="M516" s="10">
        <v>6.45</v>
      </c>
      <c r="N516" s="12" t="s">
        <v>1214</v>
      </c>
    </row>
    <row r="517" spans="1:14" ht="18.75" x14ac:dyDescent="0.3">
      <c r="A517" s="1">
        <f t="shared" si="8"/>
        <v>515</v>
      </c>
      <c r="B517" s="9">
        <v>366</v>
      </c>
      <c r="C517" s="10">
        <v>3.875</v>
      </c>
      <c r="D517" s="9">
        <v>16</v>
      </c>
      <c r="E517" s="9" t="s">
        <v>1212</v>
      </c>
      <c r="F517" s="9" t="s">
        <v>1215</v>
      </c>
      <c r="G517" s="9">
        <v>1</v>
      </c>
      <c r="H517" s="9" t="s">
        <v>199</v>
      </c>
      <c r="I517" s="9">
        <v>65</v>
      </c>
      <c r="J517" s="9">
        <v>91</v>
      </c>
      <c r="K517" s="9">
        <v>14</v>
      </c>
      <c r="L517" s="10">
        <v>4.6428571429999996</v>
      </c>
      <c r="M517" s="10">
        <v>6.5</v>
      </c>
      <c r="N517" s="12" t="s">
        <v>1216</v>
      </c>
    </row>
    <row r="518" spans="1:14" ht="18.75" x14ac:dyDescent="0.3">
      <c r="A518" s="1">
        <f t="shared" si="8"/>
        <v>516</v>
      </c>
      <c r="B518" s="9">
        <v>141</v>
      </c>
      <c r="C518" s="10">
        <v>3.8823529410000002</v>
      </c>
      <c r="D518" s="9">
        <v>17</v>
      </c>
      <c r="E518" s="9" t="s">
        <v>1217</v>
      </c>
      <c r="F518" s="9" t="s">
        <v>1218</v>
      </c>
      <c r="G518" s="9">
        <v>1</v>
      </c>
      <c r="H518" s="9" t="s">
        <v>1219</v>
      </c>
      <c r="I518" s="9" t="s">
        <v>15</v>
      </c>
      <c r="J518" s="9">
        <v>6</v>
      </c>
      <c r="K518" s="9">
        <v>4</v>
      </c>
      <c r="L518" s="10" t="s">
        <v>15</v>
      </c>
      <c r="M518" s="10">
        <v>1.5</v>
      </c>
      <c r="N518" s="12" t="s">
        <v>1220</v>
      </c>
    </row>
    <row r="519" spans="1:14" ht="18.75" x14ac:dyDescent="0.3">
      <c r="A519" s="1">
        <f t="shared" si="8"/>
        <v>517</v>
      </c>
      <c r="B519" s="9">
        <v>155</v>
      </c>
      <c r="C519" s="10">
        <v>3.8823529410000002</v>
      </c>
      <c r="D519" s="9">
        <v>17</v>
      </c>
      <c r="E519" s="9" t="s">
        <v>1217</v>
      </c>
      <c r="F519" s="9" t="s">
        <v>1221</v>
      </c>
      <c r="G519" s="9">
        <v>1</v>
      </c>
      <c r="H519" s="9" t="s">
        <v>1143</v>
      </c>
      <c r="I519" s="9">
        <v>266</v>
      </c>
      <c r="J519" s="9">
        <v>378</v>
      </c>
      <c r="K519" s="9">
        <v>19</v>
      </c>
      <c r="L519" s="10">
        <v>14</v>
      </c>
      <c r="M519" s="10">
        <v>19.89473684</v>
      </c>
      <c r="N519" s="12" t="s">
        <v>1222</v>
      </c>
    </row>
    <row r="520" spans="1:14" ht="18.75" x14ac:dyDescent="0.3">
      <c r="A520" s="1">
        <f t="shared" si="8"/>
        <v>518</v>
      </c>
      <c r="B520" s="9">
        <v>358</v>
      </c>
      <c r="C520" s="10">
        <v>3.8823529410000002</v>
      </c>
      <c r="D520" s="9">
        <v>17</v>
      </c>
      <c r="E520" s="9" t="s">
        <v>1217</v>
      </c>
      <c r="F520" s="9" t="s">
        <v>1223</v>
      </c>
      <c r="G520" s="9">
        <v>1</v>
      </c>
      <c r="H520" s="9" t="s">
        <v>1224</v>
      </c>
      <c r="I520" s="9">
        <v>1976</v>
      </c>
      <c r="J520" s="9">
        <v>3110</v>
      </c>
      <c r="K520" s="9">
        <v>29</v>
      </c>
      <c r="L520" s="10">
        <v>68.137931030000004</v>
      </c>
      <c r="M520" s="10">
        <v>107.24137930000001</v>
      </c>
      <c r="N520" s="13" t="s">
        <v>1225</v>
      </c>
    </row>
    <row r="521" spans="1:14" ht="18.75" x14ac:dyDescent="0.3">
      <c r="A521" s="1">
        <f t="shared" si="8"/>
        <v>519</v>
      </c>
      <c r="B521" s="9">
        <v>470</v>
      </c>
      <c r="C521" s="10">
        <v>3.8823529410000002</v>
      </c>
      <c r="D521" s="9">
        <v>17</v>
      </c>
      <c r="E521" s="9" t="s">
        <v>1217</v>
      </c>
      <c r="F521" s="9" t="s">
        <v>1226</v>
      </c>
      <c r="G521" s="9">
        <v>1</v>
      </c>
      <c r="H521" s="9" t="s">
        <v>276</v>
      </c>
      <c r="I521" s="9">
        <v>193</v>
      </c>
      <c r="J521" s="9">
        <v>302</v>
      </c>
      <c r="K521" s="9">
        <v>4</v>
      </c>
      <c r="L521" s="10">
        <v>48.25</v>
      </c>
      <c r="M521" s="10">
        <v>75.5</v>
      </c>
      <c r="N521" s="12" t="s">
        <v>1227</v>
      </c>
    </row>
    <row r="522" spans="1:14" ht="18.75" x14ac:dyDescent="0.3">
      <c r="A522" s="1">
        <f t="shared" si="8"/>
        <v>520</v>
      </c>
      <c r="B522" s="9">
        <v>362</v>
      </c>
      <c r="C522" s="10">
        <v>3.888888889</v>
      </c>
      <c r="D522" s="9">
        <v>18</v>
      </c>
      <c r="E522" s="9">
        <v>521</v>
      </c>
      <c r="F522" s="9" t="s">
        <v>1228</v>
      </c>
      <c r="G522" s="9">
        <v>1</v>
      </c>
      <c r="H522" s="9" t="s">
        <v>1229</v>
      </c>
      <c r="I522" s="9" t="s">
        <v>15</v>
      </c>
      <c r="J522" s="9" t="s">
        <v>15</v>
      </c>
      <c r="K522" s="9">
        <v>1</v>
      </c>
      <c r="L522" s="10" t="s">
        <v>15</v>
      </c>
      <c r="M522" s="10" t="s">
        <v>15</v>
      </c>
      <c r="N522" s="12" t="s">
        <v>1230</v>
      </c>
    </row>
    <row r="523" spans="1:14" ht="18.75" x14ac:dyDescent="0.3">
      <c r="A523" s="1">
        <f t="shared" si="8"/>
        <v>521</v>
      </c>
      <c r="B523" s="9">
        <v>402</v>
      </c>
      <c r="C523" s="10">
        <v>3.888888889</v>
      </c>
      <c r="D523" s="9">
        <v>18</v>
      </c>
      <c r="E523" s="9">
        <v>521</v>
      </c>
      <c r="F523" s="9" t="s">
        <v>1231</v>
      </c>
      <c r="G523" s="9">
        <v>1</v>
      </c>
      <c r="H523" s="9" t="s">
        <v>88</v>
      </c>
      <c r="I523" s="9">
        <v>755</v>
      </c>
      <c r="J523" s="9">
        <v>1287</v>
      </c>
      <c r="K523" s="9">
        <v>24</v>
      </c>
      <c r="L523" s="10">
        <v>31.458333329999999</v>
      </c>
      <c r="M523" s="10">
        <v>53.625</v>
      </c>
      <c r="N523" s="12" t="s">
        <v>1232</v>
      </c>
    </row>
    <row r="524" spans="1:14" ht="18.75" x14ac:dyDescent="0.3">
      <c r="A524" s="1">
        <f t="shared" si="8"/>
        <v>522</v>
      </c>
      <c r="B524" s="9">
        <v>447</v>
      </c>
      <c r="C524" s="10">
        <v>3.888888889</v>
      </c>
      <c r="D524" s="9">
        <v>27</v>
      </c>
      <c r="E524" s="9">
        <v>521</v>
      </c>
      <c r="F524" s="9" t="s">
        <v>1233</v>
      </c>
      <c r="G524" s="9">
        <v>1</v>
      </c>
      <c r="H524" s="9" t="s">
        <v>470</v>
      </c>
      <c r="I524" s="9">
        <v>229</v>
      </c>
      <c r="J524" s="9">
        <v>367</v>
      </c>
      <c r="K524" s="9">
        <v>10</v>
      </c>
      <c r="L524" s="10">
        <v>22.9</v>
      </c>
      <c r="M524" s="10">
        <v>36.700000000000003</v>
      </c>
      <c r="N524" s="12" t="s">
        <v>1234</v>
      </c>
    </row>
    <row r="525" spans="1:14" ht="18.75" x14ac:dyDescent="0.3">
      <c r="A525" s="1">
        <f t="shared" si="8"/>
        <v>523</v>
      </c>
      <c r="B525" s="9">
        <v>265</v>
      </c>
      <c r="C525" s="10">
        <v>3.8947368419999999</v>
      </c>
      <c r="D525" s="9">
        <v>19</v>
      </c>
      <c r="E525" s="9">
        <v>524</v>
      </c>
      <c r="F525" s="9" t="s">
        <v>1235</v>
      </c>
      <c r="G525" s="9">
        <v>1</v>
      </c>
      <c r="H525" s="9" t="s">
        <v>54</v>
      </c>
      <c r="I525" s="9">
        <v>75</v>
      </c>
      <c r="J525" s="9">
        <v>85</v>
      </c>
      <c r="K525" s="9">
        <v>12</v>
      </c>
      <c r="L525" s="10">
        <v>6.25</v>
      </c>
      <c r="M525" s="10">
        <v>7.0833333329999997</v>
      </c>
      <c r="N525" s="12" t="s">
        <v>1236</v>
      </c>
    </row>
    <row r="526" spans="1:14" ht="18.75" x14ac:dyDescent="0.3">
      <c r="A526" s="1">
        <f t="shared" si="8"/>
        <v>524</v>
      </c>
      <c r="B526" s="9">
        <v>446</v>
      </c>
      <c r="C526" s="10">
        <v>3.8947368419999999</v>
      </c>
      <c r="D526" s="9">
        <v>19</v>
      </c>
      <c r="E526" s="9">
        <v>524</v>
      </c>
      <c r="F526" s="9" t="s">
        <v>1237</v>
      </c>
      <c r="G526" s="9">
        <v>1</v>
      </c>
      <c r="H526" s="9" t="s">
        <v>18</v>
      </c>
      <c r="I526" s="9">
        <v>179</v>
      </c>
      <c r="J526" s="9">
        <v>223</v>
      </c>
      <c r="K526" s="9">
        <v>20</v>
      </c>
      <c r="L526" s="10">
        <v>8.9499999999999993</v>
      </c>
      <c r="M526" s="10">
        <v>11.15</v>
      </c>
      <c r="N526" s="12" t="s">
        <v>1238</v>
      </c>
    </row>
    <row r="527" spans="1:14" ht="18.75" x14ac:dyDescent="0.3">
      <c r="A527" s="1">
        <f t="shared" si="8"/>
        <v>525</v>
      </c>
      <c r="B527" s="9">
        <v>495</v>
      </c>
      <c r="C527" s="10">
        <v>3.8947368419999999</v>
      </c>
      <c r="D527" s="9">
        <v>19</v>
      </c>
      <c r="E527" s="9">
        <v>524</v>
      </c>
      <c r="F527" s="9" t="s">
        <v>1239</v>
      </c>
      <c r="G527" s="9">
        <v>1</v>
      </c>
      <c r="H527" s="9" t="s">
        <v>169</v>
      </c>
      <c r="I527" s="9" t="s">
        <v>15</v>
      </c>
      <c r="J527" s="9">
        <v>1221</v>
      </c>
      <c r="K527" s="9">
        <v>68</v>
      </c>
      <c r="L527" s="10" t="s">
        <v>15</v>
      </c>
      <c r="M527" s="10">
        <v>17.95588235</v>
      </c>
      <c r="N527" s="12" t="s">
        <v>1240</v>
      </c>
    </row>
    <row r="528" spans="1:14" ht="18.75" x14ac:dyDescent="0.3">
      <c r="A528" s="1">
        <f t="shared" si="8"/>
        <v>526</v>
      </c>
      <c r="B528" s="9">
        <v>323</v>
      </c>
      <c r="C528" s="10">
        <v>3.9</v>
      </c>
      <c r="D528" s="9">
        <v>20</v>
      </c>
      <c r="E528" s="9">
        <v>527</v>
      </c>
      <c r="F528" s="9" t="s">
        <v>1241</v>
      </c>
      <c r="G528" s="9">
        <v>1</v>
      </c>
      <c r="H528" s="9" t="s">
        <v>18</v>
      </c>
      <c r="I528" s="9">
        <v>1512</v>
      </c>
      <c r="J528" s="9">
        <v>4291</v>
      </c>
      <c r="K528" s="9">
        <v>48</v>
      </c>
      <c r="L528" s="10">
        <v>31.5</v>
      </c>
      <c r="M528" s="10">
        <v>89.395833330000002</v>
      </c>
      <c r="N528" s="12" t="s">
        <v>1242</v>
      </c>
    </row>
    <row r="529" spans="1:14" ht="18.75" x14ac:dyDescent="0.3">
      <c r="A529" s="1">
        <f t="shared" si="8"/>
        <v>527</v>
      </c>
      <c r="B529" s="9">
        <v>456</v>
      </c>
      <c r="C529" s="10">
        <v>3.9</v>
      </c>
      <c r="D529" s="9">
        <v>20</v>
      </c>
      <c r="E529" s="9">
        <v>527</v>
      </c>
      <c r="F529" s="9" t="s">
        <v>1243</v>
      </c>
      <c r="G529" s="9">
        <v>1</v>
      </c>
      <c r="H529" s="9" t="s">
        <v>1244</v>
      </c>
      <c r="I529" s="9" t="s">
        <v>15</v>
      </c>
      <c r="J529" s="9">
        <v>382</v>
      </c>
      <c r="K529" s="9">
        <v>50</v>
      </c>
      <c r="L529" s="10" t="s">
        <v>15</v>
      </c>
      <c r="M529" s="10">
        <v>7.64</v>
      </c>
      <c r="N529" s="12" t="s">
        <v>1245</v>
      </c>
    </row>
    <row r="530" spans="1:14" ht="18.75" x14ac:dyDescent="0.3">
      <c r="A530" s="1">
        <f t="shared" si="8"/>
        <v>528</v>
      </c>
      <c r="B530" s="9">
        <v>516</v>
      </c>
      <c r="C530" s="10">
        <v>3.9</v>
      </c>
      <c r="D530" s="9">
        <v>20</v>
      </c>
      <c r="E530" s="9">
        <v>527</v>
      </c>
      <c r="F530" s="9" t="s">
        <v>1246</v>
      </c>
      <c r="G530" s="9">
        <v>1</v>
      </c>
      <c r="H530" s="9" t="s">
        <v>1247</v>
      </c>
      <c r="I530" s="9" t="s">
        <v>15</v>
      </c>
      <c r="J530" s="9">
        <v>1721</v>
      </c>
      <c r="K530" s="9">
        <v>82</v>
      </c>
      <c r="L530" s="10" t="s">
        <v>15</v>
      </c>
      <c r="M530" s="10">
        <v>20.987804879999999</v>
      </c>
      <c r="N530" s="12" t="s">
        <v>1248</v>
      </c>
    </row>
    <row r="531" spans="1:14" ht="18.75" x14ac:dyDescent="0.3">
      <c r="A531" s="1">
        <f t="shared" si="8"/>
        <v>529</v>
      </c>
      <c r="B531" s="9">
        <v>145</v>
      </c>
      <c r="C531" s="10">
        <v>3.904761905</v>
      </c>
      <c r="D531" s="9">
        <v>21</v>
      </c>
      <c r="E531" s="9">
        <v>529</v>
      </c>
      <c r="F531" s="9" t="s">
        <v>1249</v>
      </c>
      <c r="G531" s="9">
        <v>1</v>
      </c>
      <c r="H531" s="9" t="s">
        <v>199</v>
      </c>
      <c r="I531" s="9">
        <v>51</v>
      </c>
      <c r="J531" s="9">
        <v>60</v>
      </c>
      <c r="K531" s="9">
        <v>13</v>
      </c>
      <c r="L531" s="10">
        <v>3.923076923</v>
      </c>
      <c r="M531" s="10">
        <v>4.615384615</v>
      </c>
      <c r="N531" s="12" t="s">
        <v>1250</v>
      </c>
    </row>
    <row r="532" spans="1:14" ht="18.75" x14ac:dyDescent="0.3">
      <c r="A532" s="1">
        <f t="shared" si="8"/>
        <v>530</v>
      </c>
      <c r="B532" s="9">
        <v>19</v>
      </c>
      <c r="C532" s="10">
        <v>3.9090909090000001</v>
      </c>
      <c r="D532" s="9">
        <v>22</v>
      </c>
      <c r="E532" s="9">
        <v>530</v>
      </c>
      <c r="F532" s="9" t="s">
        <v>1251</v>
      </c>
      <c r="G532" s="9">
        <v>1</v>
      </c>
      <c r="H532" s="9" t="s">
        <v>54</v>
      </c>
      <c r="I532" s="9">
        <v>269</v>
      </c>
      <c r="J532" s="9">
        <v>368</v>
      </c>
      <c r="K532" s="9">
        <v>17</v>
      </c>
      <c r="L532" s="10">
        <v>15.823529410000001</v>
      </c>
      <c r="M532" s="10">
        <v>21.647058820000002</v>
      </c>
      <c r="N532" s="12" t="s">
        <v>1252</v>
      </c>
    </row>
    <row r="533" spans="1:14" ht="18.75" x14ac:dyDescent="0.3">
      <c r="A533" s="1">
        <f t="shared" si="8"/>
        <v>531</v>
      </c>
      <c r="B533" s="9">
        <v>245</v>
      </c>
      <c r="C533" s="10">
        <v>3.9130434780000001</v>
      </c>
      <c r="D533" s="9">
        <v>23</v>
      </c>
      <c r="E533" s="9" t="s">
        <v>1253</v>
      </c>
      <c r="F533" s="9" t="s">
        <v>1254</v>
      </c>
      <c r="G533" s="9">
        <v>1</v>
      </c>
      <c r="H533" s="9" t="s">
        <v>199</v>
      </c>
      <c r="I533" s="9">
        <v>997</v>
      </c>
      <c r="J533" s="9">
        <v>1329</v>
      </c>
      <c r="K533" s="9">
        <v>12</v>
      </c>
      <c r="L533" s="10">
        <v>83.083333330000002</v>
      </c>
      <c r="M533" s="10">
        <v>110.75</v>
      </c>
      <c r="N533" s="12" t="s">
        <v>1255</v>
      </c>
    </row>
    <row r="534" spans="1:14" ht="18.75" x14ac:dyDescent="0.3">
      <c r="A534" s="1">
        <f t="shared" si="8"/>
        <v>532</v>
      </c>
      <c r="B534" s="9">
        <v>364</v>
      </c>
      <c r="C534" s="10">
        <v>3.9130434780000001</v>
      </c>
      <c r="D534" s="9">
        <v>23</v>
      </c>
      <c r="E534" s="9" t="s">
        <v>1253</v>
      </c>
      <c r="F534" s="9" t="s">
        <v>1256</v>
      </c>
      <c r="G534" s="9">
        <v>1</v>
      </c>
      <c r="H534" s="9" t="s">
        <v>199</v>
      </c>
      <c r="I534" s="9" t="s">
        <v>15</v>
      </c>
      <c r="J534" s="9" t="s">
        <v>15</v>
      </c>
      <c r="K534" s="9">
        <v>1</v>
      </c>
      <c r="L534" s="10" t="s">
        <v>15</v>
      </c>
      <c r="M534" s="10" t="s">
        <v>15</v>
      </c>
      <c r="N534" s="12" t="s">
        <v>1257</v>
      </c>
    </row>
    <row r="535" spans="1:14" ht="18.75" x14ac:dyDescent="0.3">
      <c r="A535" s="1">
        <f t="shared" si="8"/>
        <v>533</v>
      </c>
      <c r="B535" s="9">
        <v>23</v>
      </c>
      <c r="C535" s="10">
        <v>3.9166666669999999</v>
      </c>
      <c r="D535" s="9">
        <v>12</v>
      </c>
      <c r="E535" s="9" t="s">
        <v>1258</v>
      </c>
      <c r="F535" s="9" t="s">
        <v>1259</v>
      </c>
      <c r="G535" s="9">
        <v>1</v>
      </c>
      <c r="H535" s="9" t="s">
        <v>367</v>
      </c>
      <c r="I535" s="9">
        <v>1755</v>
      </c>
      <c r="J535" s="9">
        <v>2751</v>
      </c>
      <c r="K535" s="9">
        <v>68</v>
      </c>
      <c r="L535" s="10">
        <v>25.808823530000002</v>
      </c>
      <c r="M535" s="10">
        <v>40.455882350000003</v>
      </c>
      <c r="N535" s="12" t="s">
        <v>1260</v>
      </c>
    </row>
    <row r="536" spans="1:14" ht="18.75" x14ac:dyDescent="0.3">
      <c r="A536" s="1">
        <f t="shared" si="8"/>
        <v>534</v>
      </c>
      <c r="B536" s="9">
        <v>451</v>
      </c>
      <c r="C536" s="10">
        <v>3.9166666669999999</v>
      </c>
      <c r="D536" s="9">
        <v>24</v>
      </c>
      <c r="E536" s="9" t="s">
        <v>1258</v>
      </c>
      <c r="F536" s="9" t="s">
        <v>1261</v>
      </c>
      <c r="G536" s="9">
        <v>1</v>
      </c>
      <c r="H536" s="9" t="s">
        <v>199</v>
      </c>
      <c r="I536" s="9">
        <v>305</v>
      </c>
      <c r="J536" s="9">
        <v>398</v>
      </c>
      <c r="K536" s="9">
        <v>12</v>
      </c>
      <c r="L536" s="10">
        <v>25.416666670000001</v>
      </c>
      <c r="M536" s="10">
        <v>33.166666669999998</v>
      </c>
      <c r="N536" s="12" t="s">
        <v>1262</v>
      </c>
    </row>
    <row r="537" spans="1:14" ht="18.75" x14ac:dyDescent="0.3">
      <c r="A537" s="1">
        <f t="shared" si="8"/>
        <v>535</v>
      </c>
      <c r="B537" s="9">
        <v>250</v>
      </c>
      <c r="C537" s="10">
        <v>3.923076923</v>
      </c>
      <c r="D537" s="9">
        <v>26</v>
      </c>
      <c r="E537" s="9">
        <v>535</v>
      </c>
      <c r="F537" s="9" t="s">
        <v>1263</v>
      </c>
      <c r="G537" s="9">
        <v>1</v>
      </c>
      <c r="H537" s="9" t="s">
        <v>856</v>
      </c>
      <c r="I537" s="9">
        <v>41</v>
      </c>
      <c r="J537" s="9">
        <v>57</v>
      </c>
      <c r="K537" s="9">
        <v>3</v>
      </c>
      <c r="L537" s="10">
        <v>13.66666667</v>
      </c>
      <c r="M537" s="10">
        <v>19</v>
      </c>
      <c r="N537" s="12" t="s">
        <v>1264</v>
      </c>
    </row>
    <row r="538" spans="1:14" ht="18.75" x14ac:dyDescent="0.3">
      <c r="A538" s="1">
        <f t="shared" si="8"/>
        <v>536</v>
      </c>
      <c r="B538" s="9">
        <v>524</v>
      </c>
      <c r="C538" s="10">
        <v>3.9285714289999998</v>
      </c>
      <c r="D538" s="9">
        <v>14</v>
      </c>
      <c r="E538" s="9">
        <v>536</v>
      </c>
      <c r="F538" s="9" t="s">
        <v>1265</v>
      </c>
      <c r="G538" s="9">
        <v>1</v>
      </c>
      <c r="H538" s="9" t="s">
        <v>51</v>
      </c>
      <c r="I538" s="9">
        <v>336</v>
      </c>
      <c r="J538" s="9">
        <v>481</v>
      </c>
      <c r="K538" s="9">
        <v>54</v>
      </c>
      <c r="L538" s="10">
        <v>6.2222222220000001</v>
      </c>
      <c r="M538" s="10">
        <v>8.9074074070000009</v>
      </c>
      <c r="N538" s="12" t="s">
        <v>1266</v>
      </c>
    </row>
    <row r="539" spans="1:14" ht="18.75" x14ac:dyDescent="0.3">
      <c r="A539" s="1">
        <f t="shared" si="8"/>
        <v>537</v>
      </c>
      <c r="B539" s="9">
        <v>478</v>
      </c>
      <c r="C539" s="10">
        <v>3.9333333330000002</v>
      </c>
      <c r="D539" s="9">
        <v>15</v>
      </c>
      <c r="E539" s="9">
        <v>537</v>
      </c>
      <c r="F539" s="9" t="s">
        <v>1267</v>
      </c>
      <c r="G539" s="9">
        <v>1</v>
      </c>
      <c r="H539" s="9" t="s">
        <v>137</v>
      </c>
      <c r="I539" s="9" t="s">
        <v>15</v>
      </c>
      <c r="J539" s="9">
        <v>209</v>
      </c>
      <c r="K539" s="9">
        <v>69</v>
      </c>
      <c r="L539" s="10" t="s">
        <v>15</v>
      </c>
      <c r="M539" s="10">
        <v>3.0289855069999998</v>
      </c>
      <c r="N539" s="12" t="s">
        <v>1268</v>
      </c>
    </row>
    <row r="540" spans="1:14" ht="18.75" x14ac:dyDescent="0.3">
      <c r="A540" s="1">
        <f t="shared" si="8"/>
        <v>538</v>
      </c>
      <c r="B540" s="9">
        <v>100</v>
      </c>
      <c r="C540" s="10">
        <v>3.9375</v>
      </c>
      <c r="D540" s="9">
        <v>16</v>
      </c>
      <c r="E540" s="9">
        <v>538</v>
      </c>
      <c r="F540" s="9" t="s">
        <v>1269</v>
      </c>
      <c r="G540" s="9">
        <v>1</v>
      </c>
      <c r="H540" s="9" t="s">
        <v>1270</v>
      </c>
      <c r="I540" s="9">
        <v>192</v>
      </c>
      <c r="J540" s="9">
        <v>323</v>
      </c>
      <c r="K540" s="9">
        <v>9</v>
      </c>
      <c r="L540" s="10">
        <v>21.333333329999999</v>
      </c>
      <c r="M540" s="10">
        <v>35.888888889999997</v>
      </c>
      <c r="N540" s="12" t="s">
        <v>1271</v>
      </c>
    </row>
    <row r="541" spans="1:14" ht="18.75" x14ac:dyDescent="0.3">
      <c r="A541" s="1">
        <f t="shared" si="8"/>
        <v>539</v>
      </c>
      <c r="B541" s="9">
        <v>498</v>
      </c>
      <c r="C541" s="10">
        <v>3.9545454549999999</v>
      </c>
      <c r="D541" s="9">
        <v>22</v>
      </c>
      <c r="E541" s="9">
        <v>540</v>
      </c>
      <c r="F541" s="9" t="s">
        <v>1272</v>
      </c>
      <c r="G541" s="9">
        <v>1</v>
      </c>
      <c r="H541" s="9" t="s">
        <v>1023</v>
      </c>
      <c r="I541" s="9">
        <v>4</v>
      </c>
      <c r="J541" s="9">
        <v>9</v>
      </c>
      <c r="K541" s="9">
        <v>1</v>
      </c>
      <c r="L541" s="10">
        <v>4</v>
      </c>
      <c r="M541" s="10">
        <v>9</v>
      </c>
      <c r="N541" s="12" t="s">
        <v>1273</v>
      </c>
    </row>
    <row r="542" spans="1:14" ht="18.75" x14ac:dyDescent="0.3">
      <c r="A542" s="1">
        <f t="shared" si="8"/>
        <v>540</v>
      </c>
      <c r="B542" s="9">
        <v>510</v>
      </c>
      <c r="C542" s="10">
        <v>3.9545454549999999</v>
      </c>
      <c r="D542" s="9">
        <v>22</v>
      </c>
      <c r="E542" s="9">
        <v>540</v>
      </c>
      <c r="F542" s="9" t="s">
        <v>1274</v>
      </c>
      <c r="G542" s="9">
        <v>1</v>
      </c>
      <c r="H542" s="9" t="s">
        <v>259</v>
      </c>
      <c r="I542" s="9" t="s">
        <v>15</v>
      </c>
      <c r="J542" s="9">
        <v>2</v>
      </c>
      <c r="K542" s="9">
        <v>1</v>
      </c>
      <c r="L542" s="10" t="s">
        <v>15</v>
      </c>
      <c r="M542" s="10">
        <v>2</v>
      </c>
      <c r="N542" s="12" t="s">
        <v>1275</v>
      </c>
    </row>
    <row r="543" spans="1:14" ht="18.75" x14ac:dyDescent="0.3">
      <c r="A543" s="1">
        <f t="shared" si="8"/>
        <v>541</v>
      </c>
      <c r="B543" s="9">
        <v>154</v>
      </c>
      <c r="C543" s="10">
        <v>3.9583333330000001</v>
      </c>
      <c r="D543" s="9">
        <v>24</v>
      </c>
      <c r="E543" s="9">
        <v>542</v>
      </c>
      <c r="F543" s="9" t="s">
        <v>1276</v>
      </c>
      <c r="G543" s="9">
        <v>1</v>
      </c>
      <c r="H543" s="9" t="s">
        <v>51</v>
      </c>
      <c r="I543" s="9">
        <v>46</v>
      </c>
      <c r="J543" s="9">
        <v>52</v>
      </c>
      <c r="K543" s="9">
        <v>21</v>
      </c>
      <c r="L543" s="10">
        <v>2.19047619</v>
      </c>
      <c r="M543" s="10">
        <v>2.4761904760000002</v>
      </c>
      <c r="N543" s="12" t="s">
        <v>1277</v>
      </c>
    </row>
    <row r="544" spans="1:14" ht="18.75" x14ac:dyDescent="0.3">
      <c r="A544" s="1">
        <f t="shared" si="8"/>
        <v>542</v>
      </c>
      <c r="B544" s="9">
        <v>203</v>
      </c>
      <c r="C544" s="10">
        <v>4</v>
      </c>
      <c r="D544" s="9">
        <v>20</v>
      </c>
      <c r="E544" s="9">
        <v>544</v>
      </c>
      <c r="F544" s="9" t="s">
        <v>1278</v>
      </c>
      <c r="G544" s="9">
        <v>1</v>
      </c>
      <c r="H544" s="9" t="s">
        <v>199</v>
      </c>
      <c r="I544" s="9">
        <v>30</v>
      </c>
      <c r="J544" s="9">
        <v>51</v>
      </c>
      <c r="K544" s="9">
        <v>7</v>
      </c>
      <c r="L544" s="10">
        <v>4.2857142860000002</v>
      </c>
      <c r="M544" s="10">
        <v>7.2857142860000002</v>
      </c>
      <c r="N544" s="12" t="s">
        <v>1279</v>
      </c>
    </row>
    <row r="545" spans="1:14" ht="18.75" x14ac:dyDescent="0.3">
      <c r="A545" s="1">
        <f t="shared" si="8"/>
        <v>543</v>
      </c>
      <c r="B545" s="9">
        <v>204</v>
      </c>
      <c r="C545" s="10">
        <v>4</v>
      </c>
      <c r="D545" s="9">
        <v>23</v>
      </c>
      <c r="E545" s="9">
        <v>544</v>
      </c>
      <c r="F545" s="9" t="s">
        <v>1280</v>
      </c>
      <c r="G545" s="9">
        <v>1</v>
      </c>
      <c r="H545" s="9" t="s">
        <v>1281</v>
      </c>
      <c r="I545" s="9">
        <v>245</v>
      </c>
      <c r="J545" s="9">
        <v>415</v>
      </c>
      <c r="K545" s="9">
        <v>47</v>
      </c>
      <c r="L545" s="10">
        <v>5.2127659570000002</v>
      </c>
      <c r="M545" s="10">
        <v>8.8297872339999994</v>
      </c>
      <c r="N545" s="12" t="s">
        <v>1282</v>
      </c>
    </row>
    <row r="546" spans="1:14" ht="18.75" x14ac:dyDescent="0.3">
      <c r="A546" s="1">
        <f t="shared" si="8"/>
        <v>544</v>
      </c>
      <c r="B546" s="9">
        <v>365</v>
      </c>
      <c r="C546" s="10">
        <v>4</v>
      </c>
      <c r="D546" s="9">
        <v>23</v>
      </c>
      <c r="E546" s="9">
        <v>544</v>
      </c>
      <c r="F546" s="9" t="s">
        <v>1283</v>
      </c>
      <c r="G546" s="9">
        <v>1</v>
      </c>
      <c r="H546" s="9" t="s">
        <v>64</v>
      </c>
      <c r="I546" s="9">
        <v>98</v>
      </c>
      <c r="J546" s="9">
        <v>139</v>
      </c>
      <c r="K546" s="9">
        <v>15</v>
      </c>
      <c r="L546" s="10">
        <v>6.5333333329999999</v>
      </c>
      <c r="M546" s="10">
        <v>9.2666666670000009</v>
      </c>
      <c r="N546" s="12" t="s">
        <v>1284</v>
      </c>
    </row>
    <row r="561" spans="12:13" s="1" customFormat="1" x14ac:dyDescent="0.2">
      <c r="L561" s="2"/>
      <c r="M561" s="2"/>
    </row>
    <row r="562" spans="12:13" s="1" customFormat="1" x14ac:dyDescent="0.2">
      <c r="L562" s="2"/>
      <c r="M562" s="2"/>
    </row>
    <row r="563" spans="12:13" s="1" customFormat="1" x14ac:dyDescent="0.2">
      <c r="L563" s="2"/>
      <c r="M563" s="2"/>
    </row>
    <row r="564" spans="12:13" s="1" customFormat="1" x14ac:dyDescent="0.2">
      <c r="L564" s="2"/>
      <c r="M564" s="2"/>
    </row>
    <row r="565" spans="12:13" s="1" customFormat="1" x14ac:dyDescent="0.2">
      <c r="L565" s="2"/>
      <c r="M565" s="2"/>
    </row>
    <row r="566" spans="12:13" s="1" customFormat="1" x14ac:dyDescent="0.2">
      <c r="L566" s="2"/>
      <c r="M566" s="2"/>
    </row>
    <row r="567" spans="12:13" s="1" customFormat="1" x14ac:dyDescent="0.2">
      <c r="L567" s="2"/>
      <c r="M567" s="2"/>
    </row>
    <row r="568" spans="12:13" s="1" customFormat="1" x14ac:dyDescent="0.2">
      <c r="L568" s="2"/>
      <c r="M568" s="2"/>
    </row>
    <row r="569" spans="12:13" s="1" customFormat="1" x14ac:dyDescent="0.2">
      <c r="L569" s="2"/>
      <c r="M569" s="2"/>
    </row>
    <row r="570" spans="12:13" s="1" customFormat="1" x14ac:dyDescent="0.2">
      <c r="L570" s="2"/>
      <c r="M570" s="2"/>
    </row>
    <row r="571" spans="12:13" s="1" customFormat="1" x14ac:dyDescent="0.2">
      <c r="L571" s="2"/>
      <c r="M571" s="2"/>
    </row>
    <row r="572" spans="12:13" s="1" customFormat="1" x14ac:dyDescent="0.2">
      <c r="L572" s="2"/>
      <c r="M572" s="2"/>
    </row>
    <row r="573" spans="12:13" s="1" customFormat="1" x14ac:dyDescent="0.2">
      <c r="L573" s="2"/>
      <c r="M573" s="2"/>
    </row>
    <row r="574" spans="12:13" s="1" customFormat="1" x14ac:dyDescent="0.2">
      <c r="L574" s="2"/>
      <c r="M574" s="2"/>
    </row>
    <row r="575" spans="12:13" s="1" customFormat="1" x14ac:dyDescent="0.2">
      <c r="L575" s="2"/>
      <c r="M575" s="2"/>
    </row>
    <row r="576" spans="12:13" s="1" customFormat="1" x14ac:dyDescent="0.2">
      <c r="L576" s="2"/>
      <c r="M576" s="2"/>
    </row>
    <row r="577" spans="12:13" s="1" customFormat="1" x14ac:dyDescent="0.2">
      <c r="L577" s="2"/>
      <c r="M577" s="2"/>
    </row>
    <row r="578" spans="12:13" s="1" customFormat="1" x14ac:dyDescent="0.2">
      <c r="L578" s="2"/>
      <c r="M578" s="2"/>
    </row>
    <row r="579" spans="12:13" s="1" customFormat="1" x14ac:dyDescent="0.2">
      <c r="L579" s="2"/>
      <c r="M579" s="2"/>
    </row>
    <row r="580" spans="12:13" s="1" customFormat="1" x14ac:dyDescent="0.2">
      <c r="L580" s="2"/>
      <c r="M580" s="2"/>
    </row>
    <row r="581" spans="12:13" s="1" customFormat="1" x14ac:dyDescent="0.2">
      <c r="L581" s="2"/>
      <c r="M581" s="2"/>
    </row>
    <row r="582" spans="12:13" s="1" customFormat="1" x14ac:dyDescent="0.2">
      <c r="L582" s="2"/>
      <c r="M582" s="2"/>
    </row>
    <row r="583" spans="12:13" s="1" customFormat="1" x14ac:dyDescent="0.2">
      <c r="L583" s="2"/>
      <c r="M583" s="2"/>
    </row>
    <row r="584" spans="12:13" s="1" customFormat="1" x14ac:dyDescent="0.2">
      <c r="L584" s="2"/>
      <c r="M584" s="2"/>
    </row>
    <row r="585" spans="12:13" s="1" customFormat="1" x14ac:dyDescent="0.2">
      <c r="L585" s="2"/>
      <c r="M585" s="2"/>
    </row>
    <row r="586" spans="12:13" s="1" customFormat="1" x14ac:dyDescent="0.2">
      <c r="L586" s="2"/>
      <c r="M586" s="2"/>
    </row>
    <row r="587" spans="12:13" s="1" customFormat="1" x14ac:dyDescent="0.2">
      <c r="L587" s="2"/>
      <c r="M587" s="2"/>
    </row>
    <row r="588" spans="12:13" s="1" customFormat="1" x14ac:dyDescent="0.2">
      <c r="L588" s="2"/>
      <c r="M588" s="2"/>
    </row>
    <row r="589" spans="12:13" s="1" customFormat="1" x14ac:dyDescent="0.2">
      <c r="L589" s="2"/>
      <c r="M589" s="2"/>
    </row>
    <row r="590" spans="12:13" s="1" customFormat="1" x14ac:dyDescent="0.2">
      <c r="L590" s="2"/>
      <c r="M590" s="2"/>
    </row>
    <row r="591" spans="12:13" s="1" customFormat="1" x14ac:dyDescent="0.2">
      <c r="L591" s="2"/>
      <c r="M591" s="2"/>
    </row>
    <row r="592" spans="12:13" s="1" customFormat="1" x14ac:dyDescent="0.2">
      <c r="L592" s="2"/>
      <c r="M592" s="2"/>
    </row>
    <row r="593" spans="12:13" s="1" customFormat="1" x14ac:dyDescent="0.2">
      <c r="L593" s="2"/>
      <c r="M593" s="2"/>
    </row>
    <row r="594" spans="12:13" s="1" customFormat="1" x14ac:dyDescent="0.2">
      <c r="L594" s="2"/>
      <c r="M594" s="2"/>
    </row>
    <row r="595" spans="12:13" s="1" customFormat="1" x14ac:dyDescent="0.2">
      <c r="L595" s="2"/>
      <c r="M595" s="2"/>
    </row>
    <row r="596" spans="12:13" s="1" customFormat="1" x14ac:dyDescent="0.2">
      <c r="L596" s="2"/>
      <c r="M596" s="2"/>
    </row>
    <row r="597" spans="12:13" s="1" customFormat="1" x14ac:dyDescent="0.2">
      <c r="L597" s="2"/>
      <c r="M597" s="2"/>
    </row>
    <row r="598" spans="12:13" s="1" customFormat="1" x14ac:dyDescent="0.2">
      <c r="L598" s="2"/>
      <c r="M598" s="2"/>
    </row>
    <row r="599" spans="12:13" s="1" customFormat="1" x14ac:dyDescent="0.2">
      <c r="L599" s="2"/>
      <c r="M599" s="2"/>
    </row>
    <row r="600" spans="12:13" s="1" customFormat="1" x14ac:dyDescent="0.2">
      <c r="L600" s="2"/>
      <c r="M600" s="2"/>
    </row>
    <row r="601" spans="12:13" s="1" customFormat="1" x14ac:dyDescent="0.2">
      <c r="L601" s="2"/>
      <c r="M601" s="2"/>
    </row>
    <row r="602" spans="12:13" s="1" customFormat="1" x14ac:dyDescent="0.2">
      <c r="L602" s="2"/>
      <c r="M602" s="2"/>
    </row>
    <row r="603" spans="12:13" s="1" customFormat="1" x14ac:dyDescent="0.2">
      <c r="L603" s="2"/>
      <c r="M603" s="2"/>
    </row>
    <row r="604" spans="12:13" s="1" customFormat="1" x14ac:dyDescent="0.2">
      <c r="L604" s="2"/>
      <c r="M604" s="2"/>
    </row>
    <row r="605" spans="12:13" s="1" customFormat="1" x14ac:dyDescent="0.2">
      <c r="L605" s="2"/>
      <c r="M605" s="2"/>
    </row>
    <row r="606" spans="12:13" s="1" customFormat="1" x14ac:dyDescent="0.2">
      <c r="L606" s="2"/>
      <c r="M606" s="2"/>
    </row>
    <row r="607" spans="12:13" s="1" customFormat="1" x14ac:dyDescent="0.2">
      <c r="L607" s="2"/>
      <c r="M607" s="2"/>
    </row>
    <row r="608" spans="12:13" s="1" customFormat="1" x14ac:dyDescent="0.2">
      <c r="L608" s="2"/>
      <c r="M608" s="2"/>
    </row>
    <row r="609" spans="12:13" s="1" customFormat="1" x14ac:dyDescent="0.2">
      <c r="L609" s="2"/>
      <c r="M609" s="2"/>
    </row>
    <row r="610" spans="12:13" s="1" customFormat="1" x14ac:dyDescent="0.2">
      <c r="L610" s="2"/>
      <c r="M610" s="2"/>
    </row>
    <row r="611" spans="12:13" s="1" customFormat="1" x14ac:dyDescent="0.2">
      <c r="L611" s="2"/>
      <c r="M611" s="2"/>
    </row>
    <row r="612" spans="12:13" s="1" customFormat="1" x14ac:dyDescent="0.2">
      <c r="L612" s="2"/>
      <c r="M612" s="2"/>
    </row>
    <row r="613" spans="12:13" s="1" customFormat="1" x14ac:dyDescent="0.2">
      <c r="L613" s="2"/>
      <c r="M613" s="2"/>
    </row>
    <row r="614" spans="12:13" s="1" customFormat="1" x14ac:dyDescent="0.2">
      <c r="L614" s="2"/>
      <c r="M614" s="2"/>
    </row>
    <row r="615" spans="12:13" s="1" customFormat="1" x14ac:dyDescent="0.2">
      <c r="L615" s="2"/>
      <c r="M615" s="2"/>
    </row>
    <row r="616" spans="12:13" s="1" customFormat="1" x14ac:dyDescent="0.2">
      <c r="L616" s="2"/>
      <c r="M616" s="2"/>
    </row>
    <row r="617" spans="12:13" s="1" customFormat="1" x14ac:dyDescent="0.2">
      <c r="L617" s="2"/>
      <c r="M617" s="2"/>
    </row>
    <row r="618" spans="12:13" s="1" customFormat="1" x14ac:dyDescent="0.2">
      <c r="L618" s="2"/>
      <c r="M618" s="2"/>
    </row>
    <row r="619" spans="12:13" s="1" customFormat="1" x14ac:dyDescent="0.2">
      <c r="L619" s="2"/>
      <c r="M619" s="2"/>
    </row>
    <row r="620" spans="12:13" s="1" customFormat="1" x14ac:dyDescent="0.2">
      <c r="L620" s="2"/>
      <c r="M620" s="2"/>
    </row>
    <row r="621" spans="12:13" s="1" customFormat="1" x14ac:dyDescent="0.2">
      <c r="L621" s="2"/>
      <c r="M621" s="2"/>
    </row>
    <row r="622" spans="12:13" s="1" customFormat="1" x14ac:dyDescent="0.2">
      <c r="L622" s="2"/>
      <c r="M622" s="2"/>
    </row>
    <row r="623" spans="12:13" s="1" customFormat="1" x14ac:dyDescent="0.2">
      <c r="L623" s="2"/>
      <c r="M623" s="2"/>
    </row>
    <row r="624" spans="12:13" s="1" customFormat="1" x14ac:dyDescent="0.2">
      <c r="L624" s="2"/>
      <c r="M624" s="2"/>
    </row>
    <row r="625" spans="12:13" s="1" customFormat="1" x14ac:dyDescent="0.2">
      <c r="L625" s="2"/>
      <c r="M625" s="2"/>
    </row>
    <row r="626" spans="12:13" s="1" customFormat="1" x14ac:dyDescent="0.2">
      <c r="L626" s="2"/>
      <c r="M626" s="2"/>
    </row>
    <row r="627" spans="12:13" s="1" customFormat="1" x14ac:dyDescent="0.2">
      <c r="L627" s="2"/>
      <c r="M627" s="2"/>
    </row>
    <row r="628" spans="12:13" s="1" customFormat="1" x14ac:dyDescent="0.2">
      <c r="L628" s="2"/>
      <c r="M628" s="2"/>
    </row>
    <row r="629" spans="12:13" s="1" customFormat="1" x14ac:dyDescent="0.2">
      <c r="L629" s="2"/>
      <c r="M629" s="2"/>
    </row>
    <row r="630" spans="12:13" s="1" customFormat="1" x14ac:dyDescent="0.2">
      <c r="L630" s="2"/>
      <c r="M630" s="2"/>
    </row>
    <row r="631" spans="12:13" s="1" customFormat="1" x14ac:dyDescent="0.2">
      <c r="L631" s="2"/>
      <c r="M631" s="2"/>
    </row>
    <row r="632" spans="12:13" s="1" customFormat="1" x14ac:dyDescent="0.2">
      <c r="L632" s="2"/>
      <c r="M632" s="2"/>
    </row>
    <row r="633" spans="12:13" s="1" customFormat="1" x14ac:dyDescent="0.2">
      <c r="L633" s="2"/>
      <c r="M633" s="2"/>
    </row>
    <row r="634" spans="12:13" s="1" customFormat="1" x14ac:dyDescent="0.2">
      <c r="L634" s="2"/>
      <c r="M634" s="2"/>
    </row>
    <row r="635" spans="12:13" s="1" customFormat="1" x14ac:dyDescent="0.2">
      <c r="L635" s="2"/>
      <c r="M635" s="2"/>
    </row>
    <row r="636" spans="12:13" s="1" customFormat="1" x14ac:dyDescent="0.2">
      <c r="L636" s="2"/>
      <c r="M636" s="2"/>
    </row>
    <row r="637" spans="12:13" s="1" customFormat="1" x14ac:dyDescent="0.2">
      <c r="L637" s="2"/>
      <c r="M637" s="2"/>
    </row>
    <row r="638" spans="12:13" s="1" customFormat="1" x14ac:dyDescent="0.2">
      <c r="L638" s="2"/>
      <c r="M63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CNRS - University Paris Sud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Courchamp</dc:creator>
  <cp:lastModifiedBy>sefidkon</cp:lastModifiedBy>
  <dcterms:created xsi:type="dcterms:W3CDTF">2017-03-30T12:55:42Z</dcterms:created>
  <dcterms:modified xsi:type="dcterms:W3CDTF">2022-02-08T06:23:16Z</dcterms:modified>
</cp:coreProperties>
</file>